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<sst xmlns="http://schemas.openxmlformats.org/spreadsheetml/2006/main" count="39" uniqueCount="36">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</sst>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[PER0223AU]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GBP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$24,032</t>
        </is>
      </c>
      <c r="M3" t="inlineStr">
        <is>
          <t>0.04%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EUR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$15,466</t>
        </is>
      </c>
      <c r="M4" t="inlineStr">
        <is>
          <t>0.03%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USD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$13,741</t>
        </is>
      </c>
      <c r="M5" t="inlineStr">
        <is>
          <t>0.02%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HKD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</t>
        </is>
      </c>
      <c r="M6" t="inlineStr">
        <is>
          <t>0.00%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NZD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</t>
        </is>
      </c>
      <c r="M7" t="inlineStr">
        <is>
          <t>0.00%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-$65,761,006</t>
        </is>
      </c>
      <c r="M8" t="inlineStr">
        <is>
          <t>-106.45%</t>
        </is>
      </c>
    </row>
    <row r="9">
      <c r="A9" t="inlineStr">
        <is>
          <t>SUB TOTAL CASH</t>
        </is>
      </c>
      <c r="B9"/>
      <c r="C9"/>
      <c r="D9"/>
      <c r="E9"/>
      <c r="F9"/>
      <c r="G9"/>
      <c r="H9"/>
      <c r="I9"/>
      <c r="J9"/>
      <c r="K9"/>
      <c r="L9" t="inlineStr">
        <is>
          <t>-$65,707,761</t>
        </is>
      </c>
      <c r="M9" t="inlineStr">
        <is>
          <t>-106.37%</t>
        </is>
      </c>
    </row>
    <row r="10">
      <c r="A10" t="inlineStr">
        <is>
          <t>SUB TOTAL FIXED INCOME INTERNALLY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FIXED INCOME EXTERNALLY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LISTED EQUITY</t>
        </is>
      </c>
      <c r="B12" t="inlineStr">
        <is>
          <t>-</t>
        </is>
      </c>
      <c r="C12" t="inlineStr">
        <is>
          <t>-</t>
        </is>
      </c>
      <c r="D12" t="inlineStr">
        <is>
          <t>-</t>
        </is>
      </c>
      <c r="E12" t="inlineStr">
        <is>
          <t>-</t>
        </is>
      </c>
      <c r="F12" t="inlineStr">
        <is>
          <t>COMMONWEALTH BANK OF AUSTRALIA</t>
        </is>
      </c>
      <c r="G12" t="inlineStr">
        <is>
          <t>-</t>
        </is>
      </c>
      <c r="H12" t="inlineStr">
        <is>
          <t>CBA AU</t>
        </is>
      </c>
      <c r="I12" t="inlineStr">
        <is>
          <t>-</t>
        </is>
      </c>
      <c r="J12"/>
      <c r="K12" t="inlineStr">
        <is>
          <t>86,816</t>
        </is>
      </c>
      <c r="L12" t="inlineStr">
        <is>
          <t>$11,058,660</t>
        </is>
      </c>
      <c r="M12" t="inlineStr">
        <is>
          <t>17.90%</t>
        </is>
      </c>
    </row>
    <row r="13">
      <c r="A13" t="inlineStr">
        <is>
          <t>LISTED EQUITY</t>
        </is>
      </c>
      <c r="B13" t="inlineStr">
        <is>
          <t>-</t>
        </is>
      </c>
      <c r="C13" t="inlineStr">
        <is>
          <t>-</t>
        </is>
      </c>
      <c r="D13" t="inlineStr">
        <is>
          <t>-</t>
        </is>
      </c>
      <c r="E13" t="inlineStr">
        <is>
          <t>-</t>
        </is>
      </c>
      <c r="F13" t="inlineStr">
        <is>
          <t>BHP GROUP LTD.</t>
        </is>
      </c>
      <c r="G13" t="inlineStr">
        <is>
          <t>-</t>
        </is>
      </c>
      <c r="H13" t="inlineStr">
        <is>
          <t>BHP AU</t>
        </is>
      </c>
      <c r="I13" t="inlineStr">
        <is>
          <t>-</t>
        </is>
      </c>
      <c r="J13"/>
      <c r="K13" t="inlineStr">
        <is>
          <t>255,570</t>
        </is>
      </c>
      <c r="L13" t="inlineStr">
        <is>
          <t>$10,907,742</t>
        </is>
      </c>
      <c r="M13" t="inlineStr">
        <is>
          <t>17.66%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ORIGIN ENERGY LTD.</t>
        </is>
      </c>
      <c r="G14" t="inlineStr">
        <is>
          <t>-</t>
        </is>
      </c>
      <c r="H14" t="inlineStr">
        <is>
          <t>ORG AU</t>
        </is>
      </c>
      <c r="I14" t="inlineStr">
        <is>
          <t>-</t>
        </is>
      </c>
      <c r="J14"/>
      <c r="K14" t="inlineStr">
        <is>
          <t>675,654</t>
        </is>
      </c>
      <c r="L14" t="inlineStr">
        <is>
          <t>$7,337,602</t>
        </is>
      </c>
      <c r="M14" t="inlineStr">
        <is>
          <t>11.88%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NATIONAL AUSTRALIA BANK LTD.</t>
        </is>
      </c>
      <c r="G15" t="inlineStr">
        <is>
          <t>-</t>
        </is>
      </c>
      <c r="H15" t="inlineStr">
        <is>
          <t>NAB AU</t>
        </is>
      </c>
      <c r="I15" t="inlineStr">
        <is>
          <t>-</t>
        </is>
      </c>
      <c r="J15"/>
      <c r="K15" t="inlineStr">
        <is>
          <t>199,810</t>
        </is>
      </c>
      <c r="L15" t="inlineStr">
        <is>
          <t>$7,239,098</t>
        </is>
      </c>
      <c r="M15" t="inlineStr">
        <is>
          <t>11.72%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FLUTTER ENTERTAINMENT PLC</t>
        </is>
      </c>
      <c r="G16" t="inlineStr">
        <is>
          <t>-</t>
        </is>
      </c>
      <c r="H16" t="inlineStr">
        <is>
          <t>FLUT US</t>
        </is>
      </c>
      <c r="I16" t="inlineStr">
        <is>
          <t>-</t>
        </is>
      </c>
      <c r="J16"/>
      <c r="K16" t="inlineStr">
        <is>
          <t>23,178</t>
        </is>
      </c>
      <c r="L16" t="inlineStr">
        <is>
          <t>$6,328,806</t>
        </is>
      </c>
      <c r="M16" t="inlineStr">
        <is>
          <t>10.24%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CSL LTD.</t>
        </is>
      </c>
      <c r="G17" t="inlineStr">
        <is>
          <t>-</t>
        </is>
      </c>
      <c r="H17" t="inlineStr">
        <is>
          <t>CSL AU</t>
        </is>
      </c>
      <c r="I17" t="inlineStr">
        <is>
          <t>-</t>
        </is>
      </c>
      <c r="J17"/>
      <c r="K17" t="inlineStr">
        <is>
          <t>21,347</t>
        </is>
      </c>
      <c r="L17" t="inlineStr">
        <is>
          <t>$6,301,784</t>
        </is>
      </c>
      <c r="M17" t="inlineStr">
        <is>
          <t>10.20%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INSURANCE AUSTRALIA GROUP LTD.</t>
        </is>
      </c>
      <c r="G18" t="inlineStr">
        <is>
          <t>-</t>
        </is>
      </c>
      <c r="H18" t="inlineStr">
        <is>
          <t>IAG AU</t>
        </is>
      </c>
      <c r="I18" t="inlineStr">
        <is>
          <t>-</t>
        </is>
      </c>
      <c r="J18"/>
      <c r="K18" t="inlineStr">
        <is>
          <t>805,459</t>
        </is>
      </c>
      <c r="L18" t="inlineStr">
        <is>
          <t>$5,750,975</t>
        </is>
      </c>
      <c r="M18" t="inlineStr">
        <is>
          <t>9.31%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WESTPAC BANKING CORP.</t>
        </is>
      </c>
      <c r="G19" t="inlineStr">
        <is>
          <t>-</t>
        </is>
      </c>
      <c r="H19" t="inlineStr">
        <is>
          <t>WBC AU</t>
        </is>
      </c>
      <c r="I19" t="inlineStr">
        <is>
          <t>-</t>
        </is>
      </c>
      <c r="J19"/>
      <c r="K19" t="inlineStr">
        <is>
          <t>177,875</t>
        </is>
      </c>
      <c r="L19" t="inlineStr">
        <is>
          <t>$4,843,530</t>
        </is>
      </c>
      <c r="M19" t="inlineStr">
        <is>
          <t>7.84%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PREMIER INVESTMENTS LTD.</t>
        </is>
      </c>
      <c r="G20" t="inlineStr">
        <is>
          <t>-</t>
        </is>
      </c>
      <c r="H20" t="inlineStr">
        <is>
          <t>PMV AU</t>
        </is>
      </c>
      <c r="I20" t="inlineStr">
        <is>
          <t>-</t>
        </is>
      </c>
      <c r="J20"/>
      <c r="K20" t="inlineStr">
        <is>
          <t>137,130</t>
        </is>
      </c>
      <c r="L20" t="inlineStr">
        <is>
          <t>$4,271,587</t>
        </is>
      </c>
      <c r="M20" t="inlineStr">
        <is>
          <t>6.91%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A2 MILK CO. LTD.</t>
        </is>
      </c>
      <c r="G21" t="inlineStr">
        <is>
          <t>-</t>
        </is>
      </c>
      <c r="H21" t="inlineStr">
        <is>
          <t>A2M AU</t>
        </is>
      </c>
      <c r="I21" t="inlineStr">
        <is>
          <t>-</t>
        </is>
      </c>
      <c r="J21"/>
      <c r="K21" t="inlineStr">
        <is>
          <t>544,785</t>
        </is>
      </c>
      <c r="L21" t="inlineStr">
        <is>
          <t>$3,688,197</t>
        </is>
      </c>
      <c r="M21" t="inlineStr">
        <is>
          <t>5.97%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ILUKA RESOURCES LTD.</t>
        </is>
      </c>
      <c r="G22" t="inlineStr">
        <is>
          <t>-</t>
        </is>
      </c>
      <c r="H22" t="inlineStr">
        <is>
          <t>ILU AU</t>
        </is>
      </c>
      <c r="I22" t="inlineStr">
        <is>
          <t>-</t>
        </is>
      </c>
      <c r="J22"/>
      <c r="K22" t="inlineStr">
        <is>
          <t>551,035</t>
        </is>
      </c>
      <c r="L22" t="inlineStr">
        <is>
          <t>$3,609,282</t>
        </is>
      </c>
      <c r="M22" t="inlineStr">
        <is>
          <t>5.84%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ANZ GROUP HOLDINGS LTD.</t>
        </is>
      </c>
      <c r="G23" t="inlineStr">
        <is>
          <t>-</t>
        </is>
      </c>
      <c r="H23" t="inlineStr">
        <is>
          <t>ANZ AU</t>
        </is>
      </c>
      <c r="I23" t="inlineStr">
        <is>
          <t>-</t>
        </is>
      </c>
      <c r="J23"/>
      <c r="K23" t="inlineStr">
        <is>
          <t>122,794</t>
        </is>
      </c>
      <c r="L23" t="inlineStr">
        <is>
          <t>$3,467,710</t>
        </is>
      </c>
      <c r="M23" t="inlineStr">
        <is>
          <t>5.61%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SANTOS LTD.</t>
        </is>
      </c>
      <c r="G24" t="inlineStr">
        <is>
          <t>-</t>
        </is>
      </c>
      <c r="H24" t="inlineStr">
        <is>
          <t>STO AU</t>
        </is>
      </c>
      <c r="I24" t="inlineStr">
        <is>
          <t>-</t>
        </is>
      </c>
      <c r="J24"/>
      <c r="K24" t="inlineStr">
        <is>
          <t>450,909</t>
        </is>
      </c>
      <c r="L24" t="inlineStr">
        <is>
          <t>$3,453,961</t>
        </is>
      </c>
      <c r="M24" t="inlineStr">
        <is>
          <t>5.59%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RAMSAY HEALTH CARE LTD.</t>
        </is>
      </c>
      <c r="G25" t="inlineStr">
        <is>
          <t>-</t>
        </is>
      </c>
      <c r="H25" t="inlineStr">
        <is>
          <t>RHC AU</t>
        </is>
      </c>
      <c r="I25" t="inlineStr">
        <is>
          <t>-</t>
        </is>
      </c>
      <c r="J25"/>
      <c r="K25" t="inlineStr">
        <is>
          <t>64,558</t>
        </is>
      </c>
      <c r="L25" t="inlineStr">
        <is>
          <t>$3,063,901</t>
        </is>
      </c>
      <c r="M25" t="inlineStr">
        <is>
          <t>4.96%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BLUESCOPE STEEL LTD.</t>
        </is>
      </c>
      <c r="G26" t="inlineStr">
        <is>
          <t>-</t>
        </is>
      </c>
      <c r="H26" t="inlineStr">
        <is>
          <t>BSL AU</t>
        </is>
      </c>
      <c r="I26" t="inlineStr">
        <is>
          <t>-</t>
        </is>
      </c>
      <c r="J26"/>
      <c r="K26" t="inlineStr">
        <is>
          <t>148,822</t>
        </is>
      </c>
      <c r="L26" t="inlineStr">
        <is>
          <t>$3,040,435</t>
        </is>
      </c>
      <c r="M26" t="inlineStr">
        <is>
          <t>4.92%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WESFARMERS LTD.</t>
        </is>
      </c>
      <c r="G27" t="inlineStr">
        <is>
          <t>-</t>
        </is>
      </c>
      <c r="H27" t="inlineStr">
        <is>
          <t>WES AU</t>
        </is>
      </c>
      <c r="I27" t="inlineStr">
        <is>
          <t>-</t>
        </is>
      </c>
      <c r="J27"/>
      <c r="K27" t="inlineStr">
        <is>
          <t>42,903</t>
        </is>
      </c>
      <c r="L27" t="inlineStr">
        <is>
          <t>$2,796,417</t>
        </is>
      </c>
      <c r="M27" t="inlineStr">
        <is>
          <t>4.53%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NEWS CORP.</t>
        </is>
      </c>
      <c r="G28" t="inlineStr">
        <is>
          <t>-</t>
        </is>
      </c>
      <c r="H28" t="inlineStr">
        <is>
          <t>NWS AU</t>
        </is>
      </c>
      <c r="I28" t="inlineStr">
        <is>
          <t>-</t>
        </is>
      </c>
      <c r="J28"/>
      <c r="K28" t="inlineStr">
        <is>
          <t>62,513</t>
        </is>
      </c>
      <c r="L28" t="inlineStr">
        <is>
          <t>$2,697,429</t>
        </is>
      </c>
      <c r="M28" t="inlineStr">
        <is>
          <t>4.37%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HEALIUS LTD.</t>
        </is>
      </c>
      <c r="G29" t="inlineStr">
        <is>
          <t>-</t>
        </is>
      </c>
      <c r="H29" t="inlineStr">
        <is>
          <t>HLS AU</t>
        </is>
      </c>
      <c r="I29" t="inlineStr">
        <is>
          <t>-</t>
        </is>
      </c>
      <c r="J29"/>
      <c r="K29" t="inlineStr">
        <is>
          <t>1,349,934</t>
        </is>
      </c>
      <c r="L29" t="inlineStr">
        <is>
          <t>$2,024,902</t>
        </is>
      </c>
      <c r="M29" t="inlineStr">
        <is>
          <t>3.28%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TELSTRA GROUP LTD.</t>
        </is>
      </c>
      <c r="G30" t="inlineStr">
        <is>
          <t>-</t>
        </is>
      </c>
      <c r="H30" t="inlineStr">
        <is>
          <t>TLS AU</t>
        </is>
      </c>
      <c r="I30" t="inlineStr">
        <is>
          <t>-</t>
        </is>
      </c>
      <c r="J30"/>
      <c r="K30" t="inlineStr">
        <is>
          <t>549,621</t>
        </is>
      </c>
      <c r="L30" t="inlineStr">
        <is>
          <t>$1,989,629</t>
        </is>
      </c>
      <c r="M30" t="inlineStr">
        <is>
          <t>3.22%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RESMED, INC.</t>
        </is>
      </c>
      <c r="G31" t="inlineStr">
        <is>
          <t>-</t>
        </is>
      </c>
      <c r="H31" t="inlineStr">
        <is>
          <t>RMD AU</t>
        </is>
      </c>
      <c r="I31" t="inlineStr">
        <is>
          <t>-</t>
        </is>
      </c>
      <c r="J31"/>
      <c r="K31" t="inlineStr">
        <is>
          <t>63,374</t>
        </is>
      </c>
      <c r="L31" t="inlineStr">
        <is>
          <t>$1,844,178</t>
        </is>
      </c>
      <c r="M31" t="inlineStr">
        <is>
          <t>2.99%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DETERRA ROYALTIES LTD.</t>
        </is>
      </c>
      <c r="G32" t="inlineStr">
        <is>
          <t>-</t>
        </is>
      </c>
      <c r="H32" t="inlineStr">
        <is>
          <t>DRR AU</t>
        </is>
      </c>
      <c r="I32" t="inlineStr">
        <is>
          <t>-</t>
        </is>
      </c>
      <c r="J32"/>
      <c r="K32" t="inlineStr">
        <is>
          <t>421,505</t>
        </is>
      </c>
      <c r="L32" t="inlineStr">
        <is>
          <t>$1,681,805</t>
        </is>
      </c>
      <c r="M32" t="inlineStr">
        <is>
          <t>2.72%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LA FRANCAISE DES JEUX SAEM</t>
        </is>
      </c>
      <c r="G33" t="inlineStr">
        <is>
          <t>-</t>
        </is>
      </c>
      <c r="H33" t="inlineStr">
        <is>
          <t>FDJ FP</t>
        </is>
      </c>
      <c r="I33" t="inlineStr">
        <is>
          <t>-</t>
        </is>
      </c>
      <c r="J33"/>
      <c r="K33" t="inlineStr">
        <is>
          <t>32,897</t>
        </is>
      </c>
      <c r="L33" t="inlineStr">
        <is>
          <t>$1,678,809</t>
        </is>
      </c>
      <c r="M33" t="inlineStr">
        <is>
          <t>2.72%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STAR ENTERTAINMENT GROUP LTD.</t>
        </is>
      </c>
      <c r="G34" t="inlineStr">
        <is>
          <t>-</t>
        </is>
      </c>
      <c r="H34" t="inlineStr">
        <is>
          <t>SGR AU</t>
        </is>
      </c>
      <c r="I34" t="inlineStr">
        <is>
          <t>-</t>
        </is>
      </c>
      <c r="J34"/>
      <c r="K34" t="inlineStr">
        <is>
          <t>3,333,731</t>
        </is>
      </c>
      <c r="L34" t="inlineStr">
        <is>
          <t>$1,633,528</t>
        </is>
      </c>
      <c r="M34" t="inlineStr">
        <is>
          <t>2.64%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WHITEHAVEN COAL LTD.</t>
        </is>
      </c>
      <c r="G35" t="inlineStr">
        <is>
          <t>-</t>
        </is>
      </c>
      <c r="H35" t="inlineStr">
        <is>
          <t>WHC AU</t>
        </is>
      </c>
      <c r="I35" t="inlineStr">
        <is>
          <t>-</t>
        </is>
      </c>
      <c r="J35"/>
      <c r="K35" t="inlineStr">
        <is>
          <t>204,729</t>
        </is>
      </c>
      <c r="L35" t="inlineStr">
        <is>
          <t>$1,566,180</t>
        </is>
      </c>
      <c r="M35" t="inlineStr">
        <is>
          <t>2.54%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RIO TINTO PLC</t>
        </is>
      </c>
      <c r="G36" t="inlineStr">
        <is>
          <t>-</t>
        </is>
      </c>
      <c r="H36" t="inlineStr">
        <is>
          <t>RIO LN</t>
        </is>
      </c>
      <c r="I36" t="inlineStr">
        <is>
          <t>-</t>
        </is>
      </c>
      <c r="J36"/>
      <c r="K36" t="inlineStr">
        <is>
          <t>13,883</t>
        </is>
      </c>
      <c r="L36" t="inlineStr">
        <is>
          <t>$1,366,743</t>
        </is>
      </c>
      <c r="M36" t="inlineStr">
        <is>
          <t>2.21%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NORTHERN STAR RESOURCES LTD.</t>
        </is>
      </c>
      <c r="G37" t="inlineStr">
        <is>
          <t>-</t>
        </is>
      </c>
      <c r="H37" t="inlineStr">
        <is>
          <t>NST AU</t>
        </is>
      </c>
      <c r="I37" t="inlineStr">
        <is>
          <t>-</t>
        </is>
      </c>
      <c r="J37"/>
      <c r="K37" t="inlineStr">
        <is>
          <t>104,863</t>
        </is>
      </c>
      <c r="L37" t="inlineStr">
        <is>
          <t>$1,363,218</t>
        </is>
      </c>
      <c r="M37" t="inlineStr">
        <is>
          <t>2.21%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VIVA ENERGY GROUP LTD.</t>
        </is>
      </c>
      <c r="G38" t="inlineStr">
        <is>
          <t>-</t>
        </is>
      </c>
      <c r="H38" t="inlineStr">
        <is>
          <t>VEA AU</t>
        </is>
      </c>
      <c r="I38" t="inlineStr">
        <is>
          <t>-</t>
        </is>
      </c>
      <c r="J38"/>
      <c r="K38" t="inlineStr">
        <is>
          <t>415,542</t>
        </is>
      </c>
      <c r="L38" t="inlineStr">
        <is>
          <t>$1,308,958</t>
        </is>
      </c>
      <c r="M38" t="inlineStr">
        <is>
          <t>2.12%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BAPCOR LTD.</t>
        </is>
      </c>
      <c r="G39" t="inlineStr">
        <is>
          <t>-</t>
        </is>
      </c>
      <c r="H39" t="inlineStr">
        <is>
          <t>BAP AU</t>
        </is>
      </c>
      <c r="I39" t="inlineStr">
        <is>
          <t>-</t>
        </is>
      </c>
      <c r="J39"/>
      <c r="K39" t="inlineStr">
        <is>
          <t>246,188</t>
        </is>
      </c>
      <c r="L39" t="inlineStr">
        <is>
          <t>$1,265,406</t>
        </is>
      </c>
      <c r="M39" t="inlineStr">
        <is>
          <t>2.05%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EVT LTD.</t>
        </is>
      </c>
      <c r="G40" t="inlineStr">
        <is>
          <t>-</t>
        </is>
      </c>
      <c r="H40" t="inlineStr">
        <is>
          <t>EVT AU</t>
        </is>
      </c>
      <c r="I40" t="inlineStr">
        <is>
          <t>-</t>
        </is>
      </c>
      <c r="J40"/>
      <c r="K40" t="inlineStr">
        <is>
          <t>102,550</t>
        </is>
      </c>
      <c r="L40" t="inlineStr">
        <is>
          <t>$1,191,630</t>
        </is>
      </c>
      <c r="M40" t="inlineStr">
        <is>
          <t>1.93%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WASHINGTON H SOUL PATTINSON &amp; CO. LTD.</t>
        </is>
      </c>
      <c r="G41" t="inlineStr">
        <is>
          <t>-</t>
        </is>
      </c>
      <c r="H41" t="inlineStr">
        <is>
          <t>SOL AU</t>
        </is>
      </c>
      <c r="I41" t="inlineStr">
        <is>
          <t>-</t>
        </is>
      </c>
      <c r="J41"/>
      <c r="K41" t="inlineStr">
        <is>
          <t>35,397</t>
        </is>
      </c>
      <c r="L41" t="inlineStr">
        <is>
          <t>$1,161,718</t>
        </is>
      </c>
      <c r="M41" t="inlineStr">
        <is>
          <t>1.88%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AMPOL LTD.</t>
        </is>
      </c>
      <c r="G42" t="inlineStr">
        <is>
          <t>-</t>
        </is>
      </c>
      <c r="H42" t="inlineStr">
        <is>
          <t>ALD AU</t>
        </is>
      </c>
      <c r="I42" t="inlineStr">
        <is>
          <t>-</t>
        </is>
      </c>
      <c r="J42"/>
      <c r="K42" t="inlineStr">
        <is>
          <t>34,972</t>
        </is>
      </c>
      <c r="L42" t="inlineStr">
        <is>
          <t>$1,130,985</t>
        </is>
      </c>
      <c r="M42" t="inlineStr">
        <is>
          <t>1.83%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SELECT HARVESTS LTD.</t>
        </is>
      </c>
      <c r="G43" t="inlineStr">
        <is>
          <t>-</t>
        </is>
      </c>
      <c r="H43" t="inlineStr">
        <is>
          <t>SHV AU</t>
        </is>
      </c>
      <c r="I43" t="inlineStr">
        <is>
          <t>-</t>
        </is>
      </c>
      <c r="J43"/>
      <c r="K43" t="inlineStr">
        <is>
          <t>280,232</t>
        </is>
      </c>
      <c r="L43" t="inlineStr">
        <is>
          <t>$1,104,115</t>
        </is>
      </c>
      <c r="M43" t="inlineStr">
        <is>
          <t>1.79%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PILBARA MINERALS LTD.</t>
        </is>
      </c>
      <c r="G44" t="inlineStr">
        <is>
          <t>-</t>
        </is>
      </c>
      <c r="H44" t="inlineStr">
        <is>
          <t>PLS AU</t>
        </is>
      </c>
      <c r="I44" t="inlineStr">
        <is>
          <t>-</t>
        </is>
      </c>
      <c r="J44"/>
      <c r="K44" t="inlineStr">
        <is>
          <t>327,104</t>
        </is>
      </c>
      <c r="L44" t="inlineStr">
        <is>
          <t>$1,004,210</t>
        </is>
      </c>
      <c r="M44" t="inlineStr">
        <is>
          <t>1.63%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HOWDEN JOINERY GROUP PLC</t>
        </is>
      </c>
      <c r="G45" t="inlineStr">
        <is>
          <t>-</t>
        </is>
      </c>
      <c r="H45" t="inlineStr">
        <is>
          <t>HWDN LN</t>
        </is>
      </c>
      <c r="I45" t="inlineStr">
        <is>
          <t>-</t>
        </is>
      </c>
      <c r="J45"/>
      <c r="K45" t="inlineStr">
        <is>
          <t>59,747</t>
        </is>
      </c>
      <c r="L45" t="inlineStr">
        <is>
          <t>$993,479</t>
        </is>
      </c>
      <c r="M45" t="inlineStr">
        <is>
          <t>1.61%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GWA GROUP LTD.</t>
        </is>
      </c>
      <c r="G46" t="inlineStr">
        <is>
          <t>-</t>
        </is>
      </c>
      <c r="H46" t="inlineStr">
        <is>
          <t>GWA AU</t>
        </is>
      </c>
      <c r="I46" t="inlineStr">
        <is>
          <t>-</t>
        </is>
      </c>
      <c r="J46"/>
      <c r="K46" t="inlineStr">
        <is>
          <t>375,261</t>
        </is>
      </c>
      <c r="L46" t="inlineStr">
        <is>
          <t>$900,625</t>
        </is>
      </c>
      <c r="M46" t="inlineStr">
        <is>
          <t>1.46%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ORORA LTD.</t>
        </is>
      </c>
      <c r="G47" t="inlineStr">
        <is>
          <t>-</t>
        </is>
      </c>
      <c r="H47" t="inlineStr">
        <is>
          <t>ORA AU</t>
        </is>
      </c>
      <c r="I47" t="inlineStr">
        <is>
          <t>-</t>
        </is>
      </c>
      <c r="J47"/>
      <c r="K47" t="inlineStr">
        <is>
          <t>454,350</t>
        </is>
      </c>
      <c r="L47" t="inlineStr">
        <is>
          <t>$895,069</t>
        </is>
      </c>
      <c r="M47" t="inlineStr">
        <is>
          <t>1.45%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NEWMONT CORP.</t>
        </is>
      </c>
      <c r="G48" t="inlineStr">
        <is>
          <t>-</t>
        </is>
      </c>
      <c r="H48" t="inlineStr">
        <is>
          <t>NEM AU</t>
        </is>
      </c>
      <c r="I48" t="inlineStr">
        <is>
          <t>-</t>
        </is>
      </c>
      <c r="J48"/>
      <c r="K48" t="inlineStr">
        <is>
          <t>8,495</t>
        </is>
      </c>
      <c r="L48" t="inlineStr">
        <is>
          <t>$539,179</t>
        </is>
      </c>
      <c r="M48" t="inlineStr">
        <is>
          <t>0.87%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GRAINCORP LTD.</t>
        </is>
      </c>
      <c r="G49" t="inlineStr">
        <is>
          <t>-</t>
        </is>
      </c>
      <c r="H49" t="inlineStr">
        <is>
          <t>GNC AU</t>
        </is>
      </c>
      <c r="I49" t="inlineStr">
        <is>
          <t>-</t>
        </is>
      </c>
      <c r="J49"/>
      <c r="K49" t="inlineStr">
        <is>
          <t>56,901</t>
        </is>
      </c>
      <c r="L49" t="inlineStr">
        <is>
          <t>$504,710</t>
        </is>
      </c>
      <c r="M49" t="inlineStr">
        <is>
          <t>0.82%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LGI LTD.</t>
        </is>
      </c>
      <c r="G50" t="inlineStr">
        <is>
          <t>-</t>
        </is>
      </c>
      <c r="H50" t="inlineStr">
        <is>
          <t>LGI AU</t>
        </is>
      </c>
      <c r="I50" t="inlineStr">
        <is>
          <t>-</t>
        </is>
      </c>
      <c r="J50"/>
      <c r="K50" t="inlineStr">
        <is>
          <t>95,904</t>
        </is>
      </c>
      <c r="L50" t="inlineStr">
        <is>
          <t>$287,712</t>
        </is>
      </c>
      <c r="M50" t="inlineStr">
        <is>
          <t>0.47%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COBRAM ESTATE OLIVES LTD.</t>
        </is>
      </c>
      <c r="G51" t="inlineStr">
        <is>
          <t>-</t>
        </is>
      </c>
      <c r="H51" t="inlineStr">
        <is>
          <t>CBO AU</t>
        </is>
      </c>
      <c r="I51" t="inlineStr">
        <is>
          <t>-</t>
        </is>
      </c>
      <c r="J51"/>
      <c r="K51" t="inlineStr">
        <is>
          <t>159,338</t>
        </is>
      </c>
      <c r="L51" t="inlineStr">
        <is>
          <t>$285,215</t>
        </is>
      </c>
      <c r="M51" t="inlineStr">
        <is>
          <t>0.46%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JB HI-FI LTD.</t>
        </is>
      </c>
      <c r="G52" t="inlineStr">
        <is>
          <t>-</t>
        </is>
      </c>
      <c r="H52" t="inlineStr">
        <is>
          <t>JBH AU</t>
        </is>
      </c>
      <c r="I52" t="inlineStr">
        <is>
          <t>-</t>
        </is>
      </c>
      <c r="J52"/>
      <c r="K52" t="inlineStr">
        <is>
          <t>1,898</t>
        </is>
      </c>
      <c r="L52" t="inlineStr">
        <is>
          <t>$116,164</t>
        </is>
      </c>
      <c r="M52" t="inlineStr">
        <is>
          <t>0.19%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SIGMA HEALTHCARE LTD.</t>
        </is>
      </c>
      <c r="G53" t="inlineStr">
        <is>
          <t>-</t>
        </is>
      </c>
      <c r="H53" t="inlineStr">
        <is>
          <t>SIG AU</t>
        </is>
      </c>
      <c r="I53" t="inlineStr">
        <is>
          <t>-</t>
        </is>
      </c>
      <c r="J53"/>
      <c r="K53" t="inlineStr">
        <is>
          <t>85,228</t>
        </is>
      </c>
      <c r="L53" t="inlineStr">
        <is>
          <t>$108,666</t>
        </is>
      </c>
      <c r="M53" t="inlineStr">
        <is>
          <t>0.18%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MEDIBANK PVT LTD.</t>
        </is>
      </c>
      <c r="G54" t="inlineStr">
        <is>
          <t>-</t>
        </is>
      </c>
      <c r="H54" t="inlineStr">
        <is>
          <t>MPL AU</t>
        </is>
      </c>
      <c r="I54" t="inlineStr">
        <is>
          <t>-</t>
        </is>
      </c>
      <c r="J54"/>
      <c r="K54" t="inlineStr">
        <is>
          <t>16,010</t>
        </is>
      </c>
      <c r="L54" t="inlineStr">
        <is>
          <t>$59,719</t>
        </is>
      </c>
      <c r="M54" t="inlineStr">
        <is>
          <t>0.10%</t>
        </is>
      </c>
    </row>
    <row r="55">
      <c r="A55" t="inlineStr">
        <is>
          <t>SUB TOTAL LISTED EQUITY</t>
        </is>
      </c>
      <c r="B55"/>
      <c r="C55"/>
      <c r="D55"/>
      <c r="E55"/>
      <c r="F55"/>
      <c r="G55"/>
      <c r="H55"/>
      <c r="I55"/>
      <c r="J55"/>
      <c r="K55"/>
      <c r="L55" t="inlineStr">
        <is>
          <t>$117,863,668</t>
        </is>
      </c>
      <c r="M55" t="inlineStr">
        <is>
          <t>190.80%</t>
        </is>
      </c>
    </row>
    <row r="56">
      <c r="A56" t="inlineStr">
        <is>
          <t>SUB TOTAL UNLISTED EQUITY INTERNALLY</t>
        </is>
      </c>
      <c r="B56"/>
      <c r="C56"/>
      <c r="D56"/>
      <c r="E56"/>
      <c r="F56"/>
      <c r="G56"/>
      <c r="H56"/>
      <c r="I56"/>
      <c r="J56"/>
      <c r="K56"/>
      <c r="L56" t="inlineStr">
        <is>
          <t>$0</t>
        </is>
      </c>
      <c r="M56" t="inlineStr">
        <is>
          <t>0.00%</t>
        </is>
      </c>
    </row>
    <row r="57">
      <c r="A57" t="inlineStr">
        <is>
          <t>SUB TOTAL UNLISTED EQUITY EXTERNALLY</t>
        </is>
      </c>
      <c r="B57"/>
      <c r="C57"/>
      <c r="D57"/>
      <c r="E57"/>
      <c r="F57"/>
      <c r="G57"/>
      <c r="H57"/>
      <c r="I57"/>
      <c r="J57"/>
      <c r="K57"/>
      <c r="L57" t="inlineStr">
        <is>
          <t>$0</t>
        </is>
      </c>
      <c r="M57" t="inlineStr">
        <is>
          <t>0.00%</t>
        </is>
      </c>
    </row>
    <row r="58">
      <c r="A58" t="inlineStr">
        <is>
          <t>LISTED PROPERTY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GOODMAN GROUP</t>
        </is>
      </c>
      <c r="G58" t="inlineStr">
        <is>
          <t>-</t>
        </is>
      </c>
      <c r="H58" t="inlineStr">
        <is>
          <t>GMG AU</t>
        </is>
      </c>
      <c r="I58" t="inlineStr">
        <is>
          <t>-</t>
        </is>
      </c>
      <c r="J58"/>
      <c r="K58" t="inlineStr">
        <is>
          <t>189,363</t>
        </is>
      </c>
      <c r="L58" t="inlineStr">
        <is>
          <t>$6,580,354</t>
        </is>
      </c>
      <c r="M58" t="inlineStr">
        <is>
          <t>10.65%</t>
        </is>
      </c>
    </row>
    <row r="59">
      <c r="A59" t="inlineStr">
        <is>
          <t>LISTED PROPERTY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VICINITY LTD.</t>
        </is>
      </c>
      <c r="G59" t="inlineStr">
        <is>
          <t>-</t>
        </is>
      </c>
      <c r="H59" t="inlineStr">
        <is>
          <t>VCX AU</t>
        </is>
      </c>
      <c r="I59" t="inlineStr">
        <is>
          <t>-</t>
        </is>
      </c>
      <c r="J59"/>
      <c r="K59" t="inlineStr">
        <is>
          <t>1,599,759</t>
        </is>
      </c>
      <c r="L59" t="inlineStr">
        <is>
          <t>$2,959,554</t>
        </is>
      </c>
      <c r="M59" t="inlineStr">
        <is>
          <t>4.79%</t>
        </is>
      </c>
    </row>
    <row r="60">
      <c r="A60" t="inlineStr">
        <is>
          <t>SUB TOTAL LISTED PROPERTY</t>
        </is>
      </c>
      <c r="B60"/>
      <c r="C60"/>
      <c r="D60"/>
      <c r="E60"/>
      <c r="F60"/>
      <c r="G60"/>
      <c r="H60"/>
      <c r="I60"/>
      <c r="J60"/>
      <c r="K60"/>
      <c r="L60" t="inlineStr">
        <is>
          <t>$9,539,908</t>
        </is>
      </c>
      <c r="M60" t="inlineStr">
        <is>
          <t>15.44%</t>
        </is>
      </c>
    </row>
    <row r="61">
      <c r="A61" t="inlineStr">
        <is>
          <t>SUB TOTAL UNLISTED PROPERTY INTERNALLY</t>
        </is>
      </c>
      <c r="B61"/>
      <c r="C61"/>
      <c r="D61"/>
      <c r="E61"/>
      <c r="F61"/>
      <c r="G61"/>
      <c r="H61"/>
      <c r="I61"/>
      <c r="J61"/>
      <c r="K61"/>
      <c r="L61" t="inlineStr">
        <is>
          <t>$0</t>
        </is>
      </c>
      <c r="M61" t="inlineStr">
        <is>
          <t>0.00%</t>
        </is>
      </c>
    </row>
    <row r="62">
      <c r="A62" t="inlineStr">
        <is>
          <t>SUB TOTAL UNLISTED PROPERTY EXTERNALLY</t>
        </is>
      </c>
      <c r="B62"/>
      <c r="C62"/>
      <c r="D62"/>
      <c r="E62"/>
      <c r="F62"/>
      <c r="G62"/>
      <c r="H62"/>
      <c r="I62"/>
      <c r="J62"/>
      <c r="K62"/>
      <c r="L62" t="inlineStr">
        <is>
          <t>$0</t>
        </is>
      </c>
      <c r="M62" t="inlineStr">
        <is>
          <t>0.00%</t>
        </is>
      </c>
    </row>
    <row r="63">
      <c r="A63" t="inlineStr">
        <is>
          <t>SUB TOTAL LISTED INFRASTRUCTURE</t>
        </is>
      </c>
      <c r="B63"/>
      <c r="C63"/>
      <c r="D63"/>
      <c r="E63"/>
      <c r="F63"/>
      <c r="G63"/>
      <c r="H63"/>
      <c r="I63"/>
      <c r="J63"/>
      <c r="K63"/>
      <c r="L63" t="inlineStr">
        <is>
          <t>$0</t>
        </is>
      </c>
      <c r="M63" t="inlineStr">
        <is>
          <t>0.00%</t>
        </is>
      </c>
    </row>
    <row r="64">
      <c r="A64" t="inlineStr">
        <is>
          <t>SUB TOTAL UNLISTED INFRASTRUCTURE INTERNALLY</t>
        </is>
      </c>
      <c r="B64"/>
      <c r="C64"/>
      <c r="D64"/>
      <c r="E64"/>
      <c r="F64"/>
      <c r="G64"/>
      <c r="H64"/>
      <c r="I64"/>
      <c r="J64"/>
      <c r="K64"/>
      <c r="L64" t="inlineStr">
        <is>
          <t>$0</t>
        </is>
      </c>
      <c r="M64" t="inlineStr">
        <is>
          <t>0.00%</t>
        </is>
      </c>
    </row>
    <row r="65">
      <c r="A65" t="inlineStr">
        <is>
          <t>SUB TOTAL UNLISTED INFRASTRUCTURE EXTERNALLY</t>
        </is>
      </c>
      <c r="B65"/>
      <c r="C65"/>
      <c r="D65"/>
      <c r="E65"/>
      <c r="F65"/>
      <c r="G65"/>
      <c r="H65"/>
      <c r="I65"/>
      <c r="J65"/>
      <c r="K65"/>
      <c r="L65" t="inlineStr">
        <is>
          <t>$0</t>
        </is>
      </c>
      <c r="M65" t="inlineStr">
        <is>
          <t>0.00%</t>
        </is>
      </c>
    </row>
    <row r="66">
      <c r="A66" t="inlineStr">
        <is>
          <t>SUB TOTAL LISTED ALTERNATIVES</t>
        </is>
      </c>
      <c r="B66"/>
      <c r="C66"/>
      <c r="D66"/>
      <c r="E66"/>
      <c r="F66"/>
      <c r="G66"/>
      <c r="H66"/>
      <c r="I66"/>
      <c r="J66"/>
      <c r="K66"/>
      <c r="L66" t="inlineStr">
        <is>
          <t>$0</t>
        </is>
      </c>
      <c r="M66" t="inlineStr">
        <is>
          <t>0.00%</t>
        </is>
      </c>
    </row>
    <row r="67">
      <c r="A67" t="inlineStr">
        <is>
          <t>SUB TOTAL UNLISTED ALTERNATIVES INTERNALLY</t>
        </is>
      </c>
      <c r="B67"/>
      <c r="C67"/>
      <c r="D67"/>
      <c r="E67"/>
      <c r="F67"/>
      <c r="G67"/>
      <c r="H67"/>
      <c r="I67"/>
      <c r="J67"/>
      <c r="K67"/>
      <c r="L67" t="inlineStr">
        <is>
          <t>$0</t>
        </is>
      </c>
      <c r="M67" t="inlineStr">
        <is>
          <t>0.00%</t>
        </is>
      </c>
    </row>
    <row r="68">
      <c r="A68" t="inlineStr">
        <is>
          <t>SUB TOTAL UNLISTED ALTERNATIVES EXTERNALLY</t>
        </is>
      </c>
      <c r="B68"/>
      <c r="C68"/>
      <c r="D68"/>
      <c r="E68"/>
      <c r="F68"/>
      <c r="G68"/>
      <c r="H68"/>
      <c r="I68"/>
      <c r="J68"/>
      <c r="K68"/>
      <c r="L68" t="inlineStr">
        <is>
          <t>$0</t>
        </is>
      </c>
      <c r="M68" t="inlineStr">
        <is>
          <t>0.00%</t>
        </is>
      </c>
    </row>
    <row r="69">
      <c r="A69" t="inlineStr">
        <is>
          <t>TOTAL INVESTMENT ITEMS</t>
        </is>
      </c>
      <c r="B69"/>
      <c r="C69"/>
      <c r="D69"/>
      <c r="E69"/>
      <c r="F69"/>
      <c r="G69"/>
      <c r="H69"/>
      <c r="I69"/>
      <c r="J69"/>
      <c r="K69"/>
      <c r="L69" t="inlineStr">
        <is>
          <t>$61,695,815</t>
        </is>
      </c>
      <c r="M69" t="inlineStr">
        <is>
          <t>99.87%</t>
        </is>
      </c>
    </row>
    <row r="70">
      <c r="A70"/>
      <c r="B70"/>
      <c r="C70"/>
      <c r="D70"/>
      <c r="E70"/>
      <c r="F70"/>
      <c r="G70"/>
      <c r="H70"/>
      <c r="I70"/>
      <c r="J70"/>
      <c r="K70"/>
      <c r="L70"/>
      <c r="M70"/>
    </row>
    <row r="71">
      <c r="A71" t="inlineStr">
        <is>
          <t>The value (AUD) and weighting (%) sub totals may not sum due to the rounding of individual disclosure values and weightings.</t>
        </is>
      </c>
      <c r="B71"/>
      <c r="C71"/>
      <c r="D71"/>
      <c r="E71"/>
      <c r="F71"/>
      <c r="G71"/>
      <c r="H71"/>
      <c r="I71"/>
      <c r="J71"/>
      <c r="K71"/>
      <c r="L71"/>
      <c r="M7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[PER0223AU]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$79,272.19</t>
        </is>
      </c>
      <c r="C4" t="inlineStr" s="13">
        <is>
          <t>0.13%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$79,272.19</t>
        </is>
      </c>
      <c r="C8" t="inlineStr" s="14">
        <is>
          <t>0.13%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[PER0223AU]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-106%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191%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15%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[PER0223AU]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83%</t>
        </is>
      </c>
      <c r="C3" t="inlineStr" s="6">
        <is>
          <t>+12%</t>
        </is>
      </c>
    </row>
    <row r="4" spans="1:3" x14ac:dyDescent="0.25">
      <c r="A4" t="inlineStr">
        <is>
          <t>USD</t>
        </is>
      </c>
      <c r="B4" t="inlineStr" s="6">
        <is>
          <t>10%</t>
        </is>
      </c>
      <c r="C4" t="inlineStr" s="6">
        <is>
          <t>-10%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7%</t>
        </is>
      </c>
      <c r="C5" t="inlineStr" s="6">
        <is>
          <t>-2%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