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<sst xmlns="http://schemas.openxmlformats.org/spreadsheetml/2006/main" count="39" uniqueCount="36">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</sst>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$95,917</t>
        </is>
      </c>
      <c r="M3" t="inlineStr">
        <is>
          <t>2.09%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$6,516</t>
        </is>
      </c>
      <c r="M4" t="inlineStr">
        <is>
          <t>0.14%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$5,851</t>
        </is>
      </c>
      <c r="M5" t="inlineStr">
        <is>
          <t>0.13%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$5,252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$4,796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$4,402</t>
        </is>
      </c>
      <c r="M8" t="inlineStr">
        <is>
          <t>0.10%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$3,705</t>
        </is>
      </c>
      <c r="M9" t="inlineStr">
        <is>
          <t>0.08%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$3,264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$3,248</t>
        </is>
      </c>
      <c r="M11" t="inlineStr">
        <is>
          <t>0.07%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$2,832</t>
        </is>
      </c>
      <c r="M12" t="inlineStr">
        <is>
          <t>0.06%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$998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$733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$67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$33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$137,640</t>
        </is>
      </c>
      <c r="M18" t="inlineStr">
        <is>
          <t>3.00%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9,082</t>
        </is>
      </c>
      <c r="L21" t="inlineStr">
        <is>
          <t>$387,626</t>
        </is>
      </c>
      <c r="M21" t="inlineStr">
        <is>
          <t>8.45%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3,002</t>
        </is>
      </c>
      <c r="L22" t="inlineStr">
        <is>
          <t>$382,422</t>
        </is>
      </c>
      <c r="M22" t="inlineStr">
        <is>
          <t>8.34%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NATIONAL AUSTRALIA BANK LTD.</t>
        </is>
      </c>
      <c r="G23" t="inlineStr">
        <is>
          <t>-</t>
        </is>
      </c>
      <c r="H23" t="inlineStr">
        <is>
          <t>NAB AU</t>
        </is>
      </c>
      <c r="I23" t="inlineStr">
        <is>
          <t>-</t>
        </is>
      </c>
      <c r="J23"/>
      <c r="K23" t="inlineStr">
        <is>
          <t>9,006</t>
        </is>
      </c>
      <c r="L23" t="inlineStr">
        <is>
          <t>$326,290</t>
        </is>
      </c>
      <c r="M23" t="inlineStr">
        <is>
          <t>7.11%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ORIGIN ENERGY LTD.</t>
        </is>
      </c>
      <c r="G24" t="inlineStr">
        <is>
          <t>-</t>
        </is>
      </c>
      <c r="H24" t="inlineStr">
        <is>
          <t>ORG AU</t>
        </is>
      </c>
      <c r="I24" t="inlineStr">
        <is>
          <t>-</t>
        </is>
      </c>
      <c r="J24"/>
      <c r="K24" t="inlineStr">
        <is>
          <t>28,718</t>
        </is>
      </c>
      <c r="L24" t="inlineStr">
        <is>
          <t>$311,875</t>
        </is>
      </c>
      <c r="M24" t="inlineStr">
        <is>
          <t>6.80%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INSURANCE AUSTRALIA GROUP LTD.</t>
        </is>
      </c>
      <c r="G25" t="inlineStr">
        <is>
          <t>-</t>
        </is>
      </c>
      <c r="H25" t="inlineStr">
        <is>
          <t>IAG AU</t>
        </is>
      </c>
      <c r="I25" t="inlineStr">
        <is>
          <t>-</t>
        </is>
      </c>
      <c r="J25"/>
      <c r="K25" t="inlineStr">
        <is>
          <t>38,667</t>
        </is>
      </c>
      <c r="L25" t="inlineStr">
        <is>
          <t>$276,084</t>
        </is>
      </c>
      <c r="M25" t="inlineStr">
        <is>
          <t>6.02%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711</t>
        </is>
      </c>
      <c r="L26" t="inlineStr">
        <is>
          <t>$209,986</t>
        </is>
      </c>
      <c r="M26" t="inlineStr">
        <is>
          <t>4.58%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PREMIER INVESTMENTS LTD.</t>
        </is>
      </c>
      <c r="G27" t="inlineStr">
        <is>
          <t>-</t>
        </is>
      </c>
      <c r="H27" t="inlineStr">
        <is>
          <t>PMV AU</t>
        </is>
      </c>
      <c r="I27" t="inlineStr">
        <is>
          <t>-</t>
        </is>
      </c>
      <c r="J27"/>
      <c r="K27" t="inlineStr">
        <is>
          <t>4,935</t>
        </is>
      </c>
      <c r="L27" t="inlineStr">
        <is>
          <t>$153,731</t>
        </is>
      </c>
      <c r="M27" t="inlineStr">
        <is>
          <t>3.35%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RAMSAY HEALTH CARE LTD.</t>
        </is>
      </c>
      <c r="G28" t="inlineStr">
        <is>
          <t>-</t>
        </is>
      </c>
      <c r="H28" t="inlineStr">
        <is>
          <t>RHC AU</t>
        </is>
      </c>
      <c r="I28" t="inlineStr">
        <is>
          <t>-</t>
        </is>
      </c>
      <c r="J28"/>
      <c r="K28" t="inlineStr">
        <is>
          <t>2,833</t>
        </is>
      </c>
      <c r="L28" t="inlineStr">
        <is>
          <t>$134,459</t>
        </is>
      </c>
      <c r="M28" t="inlineStr">
        <is>
          <t>2.93%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SANTOS LTD.</t>
        </is>
      </c>
      <c r="G29" t="inlineStr">
        <is>
          <t>-</t>
        </is>
      </c>
      <c r="H29" t="inlineStr">
        <is>
          <t>STO AU</t>
        </is>
      </c>
      <c r="I29" t="inlineStr">
        <is>
          <t>-</t>
        </is>
      </c>
      <c r="J29"/>
      <c r="K29" t="inlineStr">
        <is>
          <t>17,193</t>
        </is>
      </c>
      <c r="L29" t="inlineStr">
        <is>
          <t>$131,700</t>
        </is>
      </c>
      <c r="M29" t="inlineStr">
        <is>
          <t>2.87%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LIGHT &amp; WONDER, INC.</t>
        </is>
      </c>
      <c r="G30" t="inlineStr">
        <is>
          <t>-</t>
        </is>
      </c>
      <c r="H30" t="inlineStr">
        <is>
          <t>LNW AU</t>
        </is>
      </c>
      <c r="I30" t="inlineStr">
        <is>
          <t>-</t>
        </is>
      </c>
      <c r="J30"/>
      <c r="K30" t="inlineStr">
        <is>
          <t>825</t>
        </is>
      </c>
      <c r="L30" t="inlineStr">
        <is>
          <t>$131,183</t>
        </is>
      </c>
      <c r="M30" t="inlineStr">
        <is>
          <t>2.86%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4,759</t>
        </is>
      </c>
      <c r="L31" t="inlineStr">
        <is>
          <t>$129,584</t>
        </is>
      </c>
      <c r="M31" t="inlineStr">
        <is>
          <t>2.83%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EVT LTD.</t>
        </is>
      </c>
      <c r="G32" t="inlineStr">
        <is>
          <t>-</t>
        </is>
      </c>
      <c r="H32" t="inlineStr">
        <is>
          <t>EVT AU</t>
        </is>
      </c>
      <c r="I32" t="inlineStr">
        <is>
          <t>-</t>
        </is>
      </c>
      <c r="J32"/>
      <c r="K32" t="inlineStr">
        <is>
          <t>10,547</t>
        </is>
      </c>
      <c r="L32" t="inlineStr">
        <is>
          <t>$122,558</t>
        </is>
      </c>
      <c r="M32" t="inlineStr">
        <is>
          <t>2.67%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BLUESCOPE STEEL LTD.</t>
        </is>
      </c>
      <c r="G33" t="inlineStr">
        <is>
          <t>-</t>
        </is>
      </c>
      <c r="H33" t="inlineStr">
        <is>
          <t>BSL AU</t>
        </is>
      </c>
      <c r="I33" t="inlineStr">
        <is>
          <t>-</t>
        </is>
      </c>
      <c r="J33"/>
      <c r="K33" t="inlineStr">
        <is>
          <t>5,881</t>
        </is>
      </c>
      <c r="L33" t="inlineStr">
        <is>
          <t>$120,144</t>
        </is>
      </c>
      <c r="M33" t="inlineStr">
        <is>
          <t>2.62%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A2 MILK CO. LTD.</t>
        </is>
      </c>
      <c r="G34" t="inlineStr">
        <is>
          <t>-</t>
        </is>
      </c>
      <c r="H34" t="inlineStr">
        <is>
          <t>A2M AU</t>
        </is>
      </c>
      <c r="I34" t="inlineStr">
        <is>
          <t>-</t>
        </is>
      </c>
      <c r="J34"/>
      <c r="K34" t="inlineStr">
        <is>
          <t>16,821</t>
        </is>
      </c>
      <c r="L34" t="inlineStr">
        <is>
          <t>$113,875</t>
        </is>
      </c>
      <c r="M34" t="inlineStr">
        <is>
          <t>2.48%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ILUKA RESOURCES LTD.</t>
        </is>
      </c>
      <c r="G35" t="inlineStr">
        <is>
          <t>-</t>
        </is>
      </c>
      <c r="H35" t="inlineStr">
        <is>
          <t>ILU AU</t>
        </is>
      </c>
      <c r="I35" t="inlineStr">
        <is>
          <t>-</t>
        </is>
      </c>
      <c r="J35"/>
      <c r="K35" t="inlineStr">
        <is>
          <t>17,367</t>
        </is>
      </c>
      <c r="L35" t="inlineStr">
        <is>
          <t>$113,751</t>
        </is>
      </c>
      <c r="M35" t="inlineStr">
        <is>
          <t>2.48%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WESFARMERS LTD.</t>
        </is>
      </c>
      <c r="G36" t="inlineStr">
        <is>
          <t>-</t>
        </is>
      </c>
      <c r="H36" t="inlineStr">
        <is>
          <t>WES AU</t>
        </is>
      </c>
      <c r="I36" t="inlineStr">
        <is>
          <t>-</t>
        </is>
      </c>
      <c r="J36"/>
      <c r="K36" t="inlineStr">
        <is>
          <t>1,704</t>
        </is>
      </c>
      <c r="L36" t="inlineStr">
        <is>
          <t>$111,051</t>
        </is>
      </c>
      <c r="M36" t="inlineStr">
        <is>
          <t>2.42%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ANZ GROUP HOLDINGS LTD.</t>
        </is>
      </c>
      <c r="G37" t="inlineStr">
        <is>
          <t>-</t>
        </is>
      </c>
      <c r="H37" t="inlineStr">
        <is>
          <t>ANZ AU</t>
        </is>
      </c>
      <c r="I37" t="inlineStr">
        <is>
          <t>-</t>
        </is>
      </c>
      <c r="J37"/>
      <c r="K37" t="inlineStr">
        <is>
          <t>3,927</t>
        </is>
      </c>
      <c r="L37" t="inlineStr">
        <is>
          <t>$110,909</t>
        </is>
      </c>
      <c r="M37" t="inlineStr">
        <is>
          <t>2.42%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NEWS CORP.</t>
        </is>
      </c>
      <c r="G38" t="inlineStr">
        <is>
          <t>-</t>
        </is>
      </c>
      <c r="H38" t="inlineStr">
        <is>
          <t>NWS AU</t>
        </is>
      </c>
      <c r="I38" t="inlineStr">
        <is>
          <t>-</t>
        </is>
      </c>
      <c r="J38"/>
      <c r="K38" t="inlineStr">
        <is>
          <t>2,292</t>
        </is>
      </c>
      <c r="L38" t="inlineStr">
        <is>
          <t>$98,920</t>
        </is>
      </c>
      <c r="M38" t="inlineStr">
        <is>
          <t>2.16%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WHITEHAVEN COAL LTD.</t>
        </is>
      </c>
      <c r="G39" t="inlineStr">
        <is>
          <t>-</t>
        </is>
      </c>
      <c r="H39" t="inlineStr">
        <is>
          <t>WHC AU</t>
        </is>
      </c>
      <c r="I39" t="inlineStr">
        <is>
          <t>-</t>
        </is>
      </c>
      <c r="J39"/>
      <c r="K39" t="inlineStr">
        <is>
          <t>9,493</t>
        </is>
      </c>
      <c r="L39" t="inlineStr">
        <is>
          <t>$72,624</t>
        </is>
      </c>
      <c r="M39" t="inlineStr">
        <is>
          <t>1.58%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2,254</t>
        </is>
      </c>
      <c r="L40" t="inlineStr">
        <is>
          <t>$65,598</t>
        </is>
      </c>
      <c r="M40" t="inlineStr">
        <is>
          <t>1.43%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RIO TINTO LTD.</t>
        </is>
      </c>
      <c r="G41" t="inlineStr">
        <is>
          <t>-</t>
        </is>
      </c>
      <c r="H41" t="inlineStr">
        <is>
          <t>RIO AU</t>
        </is>
      </c>
      <c r="I41" t="inlineStr">
        <is>
          <t>-</t>
        </is>
      </c>
      <c r="J41"/>
      <c r="K41" t="inlineStr">
        <is>
          <t>536</t>
        </is>
      </c>
      <c r="L41" t="inlineStr">
        <is>
          <t>$63,783</t>
        </is>
      </c>
      <c r="M41" t="inlineStr">
        <is>
          <t>1.39%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HEALIUS LTD.</t>
        </is>
      </c>
      <c r="G42" t="inlineStr">
        <is>
          <t>-</t>
        </is>
      </c>
      <c r="H42" t="inlineStr">
        <is>
          <t>HLS AU</t>
        </is>
      </c>
      <c r="I42" t="inlineStr">
        <is>
          <t>-</t>
        </is>
      </c>
      <c r="J42"/>
      <c r="K42" t="inlineStr">
        <is>
          <t>41,076</t>
        </is>
      </c>
      <c r="L42" t="inlineStr">
        <is>
          <t>$61,614</t>
        </is>
      </c>
      <c r="M42" t="inlineStr">
        <is>
          <t>1.34%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TELSTRA GROUP LTD.</t>
        </is>
      </c>
      <c r="G43" t="inlineStr">
        <is>
          <t>-</t>
        </is>
      </c>
      <c r="H43" t="inlineStr">
        <is>
          <t>TLS AU</t>
        </is>
      </c>
      <c r="I43" t="inlineStr">
        <is>
          <t>-</t>
        </is>
      </c>
      <c r="J43"/>
      <c r="K43" t="inlineStr">
        <is>
          <t>16,644</t>
        </is>
      </c>
      <c r="L43" t="inlineStr">
        <is>
          <t>$60,250</t>
        </is>
      </c>
      <c r="M43" t="inlineStr">
        <is>
          <t>1.31%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DETERRA ROYALTIES LTD.</t>
        </is>
      </c>
      <c r="G44" t="inlineStr">
        <is>
          <t>-</t>
        </is>
      </c>
      <c r="H44" t="inlineStr">
        <is>
          <t>DRR AU</t>
        </is>
      </c>
      <c r="I44" t="inlineStr">
        <is>
          <t>-</t>
        </is>
      </c>
      <c r="J44"/>
      <c r="K44" t="inlineStr">
        <is>
          <t>15,087</t>
        </is>
      </c>
      <c r="L44" t="inlineStr">
        <is>
          <t>$60,196</t>
        </is>
      </c>
      <c r="M44" t="inlineStr">
        <is>
          <t>1.31%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ORORA LTD.</t>
        </is>
      </c>
      <c r="G45" t="inlineStr">
        <is>
          <t>-</t>
        </is>
      </c>
      <c r="H45" t="inlineStr">
        <is>
          <t>ORA AU</t>
        </is>
      </c>
      <c r="I45" t="inlineStr">
        <is>
          <t>-</t>
        </is>
      </c>
      <c r="J45"/>
      <c r="K45" t="inlineStr">
        <is>
          <t>28,540</t>
        </is>
      </c>
      <c r="L45" t="inlineStr">
        <is>
          <t>$56,224</t>
        </is>
      </c>
      <c r="M45" t="inlineStr">
        <is>
          <t>1.23%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BAPCOR LTD.</t>
        </is>
      </c>
      <c r="G46" t="inlineStr">
        <is>
          <t>-</t>
        </is>
      </c>
      <c r="H46" t="inlineStr">
        <is>
          <t>BAP AU</t>
        </is>
      </c>
      <c r="I46" t="inlineStr">
        <is>
          <t>-</t>
        </is>
      </c>
      <c r="J46"/>
      <c r="K46" t="inlineStr">
        <is>
          <t>10,464</t>
        </is>
      </c>
      <c r="L46" t="inlineStr">
        <is>
          <t>$53,783</t>
        </is>
      </c>
      <c r="M46" t="inlineStr">
        <is>
          <t>1.17%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NORTHERN STAR RESOURCES LTD.</t>
        </is>
      </c>
      <c r="G47" t="inlineStr">
        <is>
          <t>-</t>
        </is>
      </c>
      <c r="H47" t="inlineStr">
        <is>
          <t>NST AU</t>
        </is>
      </c>
      <c r="I47" t="inlineStr">
        <is>
          <t>-</t>
        </is>
      </c>
      <c r="J47"/>
      <c r="K47" t="inlineStr">
        <is>
          <t>3,888</t>
        </is>
      </c>
      <c r="L47" t="inlineStr">
        <is>
          <t>$50,544</t>
        </is>
      </c>
      <c r="M47" t="inlineStr">
        <is>
          <t>1.10%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STAR ENTERTAINMENT GROUP LTD.</t>
        </is>
      </c>
      <c r="G48" t="inlineStr">
        <is>
          <t>-</t>
        </is>
      </c>
      <c r="H48" t="inlineStr">
        <is>
          <t>SGR AU</t>
        </is>
      </c>
      <c r="I48" t="inlineStr">
        <is>
          <t>-</t>
        </is>
      </c>
      <c r="J48"/>
      <c r="K48" t="inlineStr">
        <is>
          <t>103,056</t>
        </is>
      </c>
      <c r="L48" t="inlineStr">
        <is>
          <t>$50,498</t>
        </is>
      </c>
      <c r="M48" t="inlineStr">
        <is>
          <t>1.10%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NEWMONT CORP.</t>
        </is>
      </c>
      <c r="G49" t="inlineStr">
        <is>
          <t>-</t>
        </is>
      </c>
      <c r="H49" t="inlineStr">
        <is>
          <t>NEM AU</t>
        </is>
      </c>
      <c r="I49" t="inlineStr">
        <is>
          <t>-</t>
        </is>
      </c>
      <c r="J49"/>
      <c r="K49" t="inlineStr">
        <is>
          <t>754</t>
        </is>
      </c>
      <c r="L49" t="inlineStr">
        <is>
          <t>$47,877</t>
        </is>
      </c>
      <c r="M49" t="inlineStr">
        <is>
          <t>1.04%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SELECT HARVESTS LTD.</t>
        </is>
      </c>
      <c r="G50" t="inlineStr">
        <is>
          <t>-</t>
        </is>
      </c>
      <c r="H50" t="inlineStr">
        <is>
          <t>SHV AU</t>
        </is>
      </c>
      <c r="I50" t="inlineStr">
        <is>
          <t>-</t>
        </is>
      </c>
      <c r="J50"/>
      <c r="K50" t="inlineStr">
        <is>
          <t>11,429</t>
        </is>
      </c>
      <c r="L50" t="inlineStr">
        <is>
          <t>$45,028</t>
        </is>
      </c>
      <c r="M50" t="inlineStr">
        <is>
          <t>0.98%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MEDIBANK PVT LTD.</t>
        </is>
      </c>
      <c r="G51" t="inlineStr">
        <is>
          <t>-</t>
        </is>
      </c>
      <c r="H51" t="inlineStr">
        <is>
          <t>MPL AU</t>
        </is>
      </c>
      <c r="I51" t="inlineStr">
        <is>
          <t>-</t>
        </is>
      </c>
      <c r="J51"/>
      <c r="K51" t="inlineStr">
        <is>
          <t>11,851</t>
        </is>
      </c>
      <c r="L51" t="inlineStr">
        <is>
          <t>$44,204</t>
        </is>
      </c>
      <c r="M51" t="inlineStr">
        <is>
          <t>0.96%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PILBARA MINERALS LTD.</t>
        </is>
      </c>
      <c r="G52" t="inlineStr">
        <is>
          <t>-</t>
        </is>
      </c>
      <c r="H52" t="inlineStr">
        <is>
          <t>PLS AU</t>
        </is>
      </c>
      <c r="I52" t="inlineStr">
        <is>
          <t>-</t>
        </is>
      </c>
      <c r="J52"/>
      <c r="K52" t="inlineStr">
        <is>
          <t>11,518</t>
        </is>
      </c>
      <c r="L52" t="inlineStr">
        <is>
          <t>$35,361</t>
        </is>
      </c>
      <c r="M52" t="inlineStr">
        <is>
          <t>0.77%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AMPOL LTD.</t>
        </is>
      </c>
      <c r="G53" t="inlineStr">
        <is>
          <t>-</t>
        </is>
      </c>
      <c r="H53" t="inlineStr">
        <is>
          <t>ALD AU</t>
        </is>
      </c>
      <c r="I53" t="inlineStr">
        <is>
          <t>-</t>
        </is>
      </c>
      <c r="J53"/>
      <c r="K53" t="inlineStr">
        <is>
          <t>908</t>
        </is>
      </c>
      <c r="L53" t="inlineStr">
        <is>
          <t>$29,353</t>
        </is>
      </c>
      <c r="M53" t="inlineStr">
        <is>
          <t>0.64%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VIVA ENERGY GROUP LTD.</t>
        </is>
      </c>
      <c r="G54" t="inlineStr">
        <is>
          <t>-</t>
        </is>
      </c>
      <c r="H54" t="inlineStr">
        <is>
          <t>VEA AU</t>
        </is>
      </c>
      <c r="I54" t="inlineStr">
        <is>
          <t>-</t>
        </is>
      </c>
      <c r="J54"/>
      <c r="K54" t="inlineStr">
        <is>
          <t>7,716</t>
        </is>
      </c>
      <c r="L54" t="inlineStr">
        <is>
          <t>$24,305</t>
        </is>
      </c>
      <c r="M54" t="inlineStr">
        <is>
          <t>0.53%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JB HI-FI LTD.</t>
        </is>
      </c>
      <c r="G55" t="inlineStr">
        <is>
          <t>-</t>
        </is>
      </c>
      <c r="H55" t="inlineStr">
        <is>
          <t>JBH AU</t>
        </is>
      </c>
      <c r="I55" t="inlineStr">
        <is>
          <t>-</t>
        </is>
      </c>
      <c r="J55"/>
      <c r="K55" t="inlineStr">
        <is>
          <t>252</t>
        </is>
      </c>
      <c r="L55" t="inlineStr">
        <is>
          <t>$15,435</t>
        </is>
      </c>
      <c r="M55" t="inlineStr">
        <is>
          <t>0.34%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SIGMA HEALTHCARE LTD.</t>
        </is>
      </c>
      <c r="G56" t="inlineStr">
        <is>
          <t>-</t>
        </is>
      </c>
      <c r="H56" t="inlineStr">
        <is>
          <t>SIG AU</t>
        </is>
      </c>
      <c r="I56" t="inlineStr">
        <is>
          <t>-</t>
        </is>
      </c>
      <c r="J56"/>
      <c r="K56" t="inlineStr">
        <is>
          <t>11,672</t>
        </is>
      </c>
      <c r="L56" t="inlineStr">
        <is>
          <t>$14,882</t>
        </is>
      </c>
      <c r="M56" t="inlineStr">
        <is>
          <t>0.32%</t>
        </is>
      </c>
    </row>
    <row r="57">
      <c r="A57" t="inlineStr">
        <is>
          <t>SUB TOTAL LISTED EQUITY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$4,217,703</t>
        </is>
      </c>
      <c r="M57" t="inlineStr">
        <is>
          <t>91.97%</t>
        </is>
      </c>
    </row>
    <row r="58">
      <c r="A58" t="inlineStr">
        <is>
          <t>SUB TOTAL UNLISTED EQUITY INTERNALLY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SUB TOTAL UNLISTED EQUITY EXTERNALLY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GOODMAN GROUP</t>
        </is>
      </c>
      <c r="G60" t="inlineStr">
        <is>
          <t>-</t>
        </is>
      </c>
      <c r="H60" t="inlineStr">
        <is>
          <t>GMG AU</t>
        </is>
      </c>
      <c r="I60" t="inlineStr">
        <is>
          <t>-</t>
        </is>
      </c>
      <c r="J60"/>
      <c r="K60" t="inlineStr">
        <is>
          <t>6,645</t>
        </is>
      </c>
      <c r="L60" t="inlineStr">
        <is>
          <t>$230,913</t>
        </is>
      </c>
      <c r="M60" t="inlineStr">
        <is>
          <t>5.03%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$230,913</t>
        </is>
      </c>
      <c r="M61" t="inlineStr">
        <is>
          <t>5.03%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$4,586,256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