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<sst xmlns="http://schemas.openxmlformats.org/spreadsheetml/2006/main" count="39" uniqueCount="36">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</sst>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[PER0014AU]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$624,890</t>
        </is>
      </c>
      <c r="M3" t="inlineStr">
        <is>
          <t>2.03%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$212,964</t>
        </is>
      </c>
      <c r="M4" t="inlineStr">
        <is>
          <t>0.69%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$191,242</t>
        </is>
      </c>
      <c r="M5" t="inlineStr">
        <is>
          <t>0.62%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$171,643</t>
        </is>
      </c>
      <c r="M6" t="inlineStr">
        <is>
          <t>0.56%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$156,746</t>
        </is>
      </c>
      <c r="M7" t="inlineStr">
        <is>
          <t>0.51%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$143,881</t>
        </is>
      </c>
      <c r="M8" t="inlineStr">
        <is>
          <t>0.47%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$121,085</t>
        </is>
      </c>
      <c r="M9" t="inlineStr">
        <is>
          <t>0.39%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$106,665</t>
        </is>
      </c>
      <c r="M10" t="inlineStr">
        <is>
          <t>0.35%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$106,141</t>
        </is>
      </c>
      <c r="M11" t="inlineStr">
        <is>
          <t>0.34%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$92,555</t>
        </is>
      </c>
      <c r="M12" t="inlineStr">
        <is>
          <t>0.30%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$32,630</t>
        </is>
      </c>
      <c r="M13" t="inlineStr">
        <is>
          <t>0.11%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$23,954</t>
        </is>
      </c>
      <c r="M14" t="inlineStr">
        <is>
          <t>0.08%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$4,943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ROYAL BANK OF CANADA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$2,176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AND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$1,079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$1,992,594</t>
        </is>
      </c>
      <c r="M18" t="inlineStr">
        <is>
          <t>6.47%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COMMONWEALTH BANK OF AUSTRALIA</t>
        </is>
      </c>
      <c r="G21" t="inlineStr">
        <is>
          <t>-</t>
        </is>
      </c>
      <c r="H21" t="inlineStr">
        <is>
          <t>CBA AU</t>
        </is>
      </c>
      <c r="I21" t="inlineStr">
        <is>
          <t>-</t>
        </is>
      </c>
      <c r="J21"/>
      <c r="K21" t="inlineStr">
        <is>
          <t>19,573</t>
        </is>
      </c>
      <c r="L21" t="inlineStr">
        <is>
          <t>$2,493,189</t>
        </is>
      </c>
      <c r="M21" t="inlineStr">
        <is>
          <t>8.10%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BHP GROUP LTD.</t>
        </is>
      </c>
      <c r="G22" t="inlineStr">
        <is>
          <t>-</t>
        </is>
      </c>
      <c r="H22" t="inlineStr">
        <is>
          <t>BHP AU</t>
        </is>
      </c>
      <c r="I22" t="inlineStr">
        <is>
          <t>-</t>
        </is>
      </c>
      <c r="J22"/>
      <c r="K22" t="inlineStr">
        <is>
          <t>57,369</t>
        </is>
      </c>
      <c r="L22" t="inlineStr">
        <is>
          <t>$2,448,506</t>
        </is>
      </c>
      <c r="M22" t="inlineStr">
        <is>
          <t>7.95%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ORIGIN ENERGY LTD.</t>
        </is>
      </c>
      <c r="G23" t="inlineStr">
        <is>
          <t>-</t>
        </is>
      </c>
      <c r="H23" t="inlineStr">
        <is>
          <t>ORG AU</t>
        </is>
      </c>
      <c r="I23" t="inlineStr">
        <is>
          <t>-</t>
        </is>
      </c>
      <c r="J23"/>
      <c r="K23" t="inlineStr">
        <is>
          <t>154,419</t>
        </is>
      </c>
      <c r="L23" t="inlineStr">
        <is>
          <t>$1,676,992</t>
        </is>
      </c>
      <c r="M23" t="inlineStr">
        <is>
          <t>5.45%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NATIONAL AUSTRALIA BANK LTD.</t>
        </is>
      </c>
      <c r="G24" t="inlineStr">
        <is>
          <t>-</t>
        </is>
      </c>
      <c r="H24" t="inlineStr">
        <is>
          <t>NAB AU</t>
        </is>
      </c>
      <c r="I24" t="inlineStr">
        <is>
          <t>-</t>
        </is>
      </c>
      <c r="J24"/>
      <c r="K24" t="inlineStr">
        <is>
          <t>45,047</t>
        </is>
      </c>
      <c r="L24" t="inlineStr">
        <is>
          <t>$1,632,065</t>
        </is>
      </c>
      <c r="M24" t="inlineStr">
        <is>
          <t>5.30%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FLUTTER ENTERTAINMENT PLC</t>
        </is>
      </c>
      <c r="G25" t="inlineStr">
        <is>
          <t>-</t>
        </is>
      </c>
      <c r="H25" t="inlineStr">
        <is>
          <t>FLUT US</t>
        </is>
      </c>
      <c r="I25" t="inlineStr">
        <is>
          <t>-</t>
        </is>
      </c>
      <c r="J25"/>
      <c r="K25" t="inlineStr">
        <is>
          <t>5,301</t>
        </is>
      </c>
      <c r="L25" t="inlineStr">
        <is>
          <t>$1,447,602</t>
        </is>
      </c>
      <c r="M25" t="inlineStr">
        <is>
          <t>4.70%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CSL LTD.</t>
        </is>
      </c>
      <c r="G26" t="inlineStr">
        <is>
          <t>-</t>
        </is>
      </c>
      <c r="H26" t="inlineStr">
        <is>
          <t>CSL AU</t>
        </is>
      </c>
      <c r="I26" t="inlineStr">
        <is>
          <t>-</t>
        </is>
      </c>
      <c r="J26"/>
      <c r="K26" t="inlineStr">
        <is>
          <t>4,881</t>
        </is>
      </c>
      <c r="L26" t="inlineStr">
        <is>
          <t>$1,440,893</t>
        </is>
      </c>
      <c r="M26" t="inlineStr">
        <is>
          <t>4.68%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INSURANCE AUSTRALIA GROUP LTD.</t>
        </is>
      </c>
      <c r="G27" t="inlineStr">
        <is>
          <t>-</t>
        </is>
      </c>
      <c r="H27" t="inlineStr">
        <is>
          <t>IAG AU</t>
        </is>
      </c>
      <c r="I27" t="inlineStr">
        <is>
          <t>-</t>
        </is>
      </c>
      <c r="J27"/>
      <c r="K27" t="inlineStr">
        <is>
          <t>176,554</t>
        </is>
      </c>
      <c r="L27" t="inlineStr">
        <is>
          <t>$1,260,596</t>
        </is>
      </c>
      <c r="M27" t="inlineStr">
        <is>
          <t>4.10%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WESTPAC BANKING CORP.</t>
        </is>
      </c>
      <c r="G28" t="inlineStr">
        <is>
          <t>-</t>
        </is>
      </c>
      <c r="H28" t="inlineStr">
        <is>
          <t>WBC AU</t>
        </is>
      </c>
      <c r="I28" t="inlineStr">
        <is>
          <t>-</t>
        </is>
      </c>
      <c r="J28"/>
      <c r="K28" t="inlineStr">
        <is>
          <t>40,102</t>
        </is>
      </c>
      <c r="L28" t="inlineStr">
        <is>
          <t>$1,091,982</t>
        </is>
      </c>
      <c r="M28" t="inlineStr">
        <is>
          <t>3.55%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PREMIER INVESTMENTS LTD.</t>
        </is>
      </c>
      <c r="G29" t="inlineStr">
        <is>
          <t>-</t>
        </is>
      </c>
      <c r="H29" t="inlineStr">
        <is>
          <t>PMV AU</t>
        </is>
      </c>
      <c r="I29" t="inlineStr">
        <is>
          <t>-</t>
        </is>
      </c>
      <c r="J29"/>
      <c r="K29" t="inlineStr">
        <is>
          <t>30,782</t>
        </is>
      </c>
      <c r="L29" t="inlineStr">
        <is>
          <t>$958,856</t>
        </is>
      </c>
      <c r="M29" t="inlineStr">
        <is>
          <t>3.12%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A2 MILK CO. LTD.</t>
        </is>
      </c>
      <c r="G30" t="inlineStr">
        <is>
          <t>-</t>
        </is>
      </c>
      <c r="H30" t="inlineStr">
        <is>
          <t>A2M AU</t>
        </is>
      </c>
      <c r="I30" t="inlineStr">
        <is>
          <t>-</t>
        </is>
      </c>
      <c r="J30"/>
      <c r="K30" t="inlineStr">
        <is>
          <t>123,123</t>
        </is>
      </c>
      <c r="L30" t="inlineStr">
        <is>
          <t>$833,544</t>
        </is>
      </c>
      <c r="M30" t="inlineStr">
        <is>
          <t>2.71%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ILUKA RESOURCES LTD.</t>
        </is>
      </c>
      <c r="G31" t="inlineStr">
        <is>
          <t>-</t>
        </is>
      </c>
      <c r="H31" t="inlineStr">
        <is>
          <t>ILU AU</t>
        </is>
      </c>
      <c r="I31" t="inlineStr">
        <is>
          <t>-</t>
        </is>
      </c>
      <c r="J31"/>
      <c r="K31" t="inlineStr">
        <is>
          <t>124,473</t>
        </is>
      </c>
      <c r="L31" t="inlineStr">
        <is>
          <t>$815,296</t>
        </is>
      </c>
      <c r="M31" t="inlineStr">
        <is>
          <t>2.65%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SANTOS LTD.</t>
        </is>
      </c>
      <c r="G32" t="inlineStr">
        <is>
          <t>-</t>
        </is>
      </c>
      <c r="H32" t="inlineStr">
        <is>
          <t>STO AU</t>
        </is>
      </c>
      <c r="I32" t="inlineStr">
        <is>
          <t>-</t>
        </is>
      </c>
      <c r="J32"/>
      <c r="K32" t="inlineStr">
        <is>
          <t>102,748</t>
        </is>
      </c>
      <c r="L32" t="inlineStr">
        <is>
          <t>$787,049</t>
        </is>
      </c>
      <c r="M32" t="inlineStr">
        <is>
          <t>2.56%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ANZ GROUP HOLDINGS LTD.</t>
        </is>
      </c>
      <c r="G33" t="inlineStr">
        <is>
          <t>-</t>
        </is>
      </c>
      <c r="H33" t="inlineStr">
        <is>
          <t>ANZ AU</t>
        </is>
      </c>
      <c r="I33" t="inlineStr">
        <is>
          <t>-</t>
        </is>
      </c>
      <c r="J33"/>
      <c r="K33" t="inlineStr">
        <is>
          <t>27,822</t>
        </is>
      </c>
      <c r="L33" t="inlineStr">
        <is>
          <t>$785,706</t>
        </is>
      </c>
      <c r="M33" t="inlineStr">
        <is>
          <t>2.55%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RAMSAY HEALTH CARE LTD.</t>
        </is>
      </c>
      <c r="G34" t="inlineStr">
        <is>
          <t>-</t>
        </is>
      </c>
      <c r="H34" t="inlineStr">
        <is>
          <t>RHC AU</t>
        </is>
      </c>
      <c r="I34" t="inlineStr">
        <is>
          <t>-</t>
        </is>
      </c>
      <c r="J34"/>
      <c r="K34" t="inlineStr">
        <is>
          <t>14,614</t>
        </is>
      </c>
      <c r="L34" t="inlineStr">
        <is>
          <t>$693,584</t>
        </is>
      </c>
      <c r="M34" t="inlineStr">
        <is>
          <t>2.25%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BLUESCOPE STEEL LTD.</t>
        </is>
      </c>
      <c r="G35" t="inlineStr">
        <is>
          <t>-</t>
        </is>
      </c>
      <c r="H35" t="inlineStr">
        <is>
          <t>BSL AU</t>
        </is>
      </c>
      <c r="I35" t="inlineStr">
        <is>
          <t>-</t>
        </is>
      </c>
      <c r="J35"/>
      <c r="K35" t="inlineStr">
        <is>
          <t>33,492</t>
        </is>
      </c>
      <c r="L35" t="inlineStr">
        <is>
          <t>$684,241</t>
        </is>
      </c>
      <c r="M35" t="inlineStr">
        <is>
          <t>2.22%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WESFARMERS LTD.</t>
        </is>
      </c>
      <c r="G36" t="inlineStr">
        <is>
          <t>-</t>
        </is>
      </c>
      <c r="H36" t="inlineStr">
        <is>
          <t>WES AU</t>
        </is>
      </c>
      <c r="I36" t="inlineStr">
        <is>
          <t>-</t>
        </is>
      </c>
      <c r="J36"/>
      <c r="K36" t="inlineStr">
        <is>
          <t>9,718</t>
        </is>
      </c>
      <c r="L36" t="inlineStr">
        <is>
          <t>$633,436</t>
        </is>
      </c>
      <c r="M36" t="inlineStr">
        <is>
          <t>2.06%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NEWS CORP.</t>
        </is>
      </c>
      <c r="G37" t="inlineStr">
        <is>
          <t>-</t>
        </is>
      </c>
      <c r="H37" t="inlineStr">
        <is>
          <t>NWS AU</t>
        </is>
      </c>
      <c r="I37" t="inlineStr">
        <is>
          <t>-</t>
        </is>
      </c>
      <c r="J37"/>
      <c r="K37" t="inlineStr">
        <is>
          <t>14,214</t>
        </is>
      </c>
      <c r="L37" t="inlineStr">
        <is>
          <t>$613,342</t>
        </is>
      </c>
      <c r="M37" t="inlineStr">
        <is>
          <t>1.99%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HEALIUS LTD.</t>
        </is>
      </c>
      <c r="G38" t="inlineStr">
        <is>
          <t>-</t>
        </is>
      </c>
      <c r="H38" t="inlineStr">
        <is>
          <t>HLS AU</t>
        </is>
      </c>
      <c r="I38" t="inlineStr">
        <is>
          <t>-</t>
        </is>
      </c>
      <c r="J38"/>
      <c r="K38" t="inlineStr">
        <is>
          <t>305,951</t>
        </is>
      </c>
      <c r="L38" t="inlineStr">
        <is>
          <t>$458,926</t>
        </is>
      </c>
      <c r="M38" t="inlineStr">
        <is>
          <t>1.49%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TELSTRA GROUP LTD.</t>
        </is>
      </c>
      <c r="G39" t="inlineStr">
        <is>
          <t>-</t>
        </is>
      </c>
      <c r="H39" t="inlineStr">
        <is>
          <t>TLS AU</t>
        </is>
      </c>
      <c r="I39" t="inlineStr">
        <is>
          <t>-</t>
        </is>
      </c>
      <c r="J39"/>
      <c r="K39" t="inlineStr">
        <is>
          <t>119,376</t>
        </is>
      </c>
      <c r="L39" t="inlineStr">
        <is>
          <t>$432,141</t>
        </is>
      </c>
      <c r="M39" t="inlineStr">
        <is>
          <t>1.40%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RESMED, INC.</t>
        </is>
      </c>
      <c r="G40" t="inlineStr">
        <is>
          <t>-</t>
        </is>
      </c>
      <c r="H40" t="inlineStr">
        <is>
          <t>RMD AU</t>
        </is>
      </c>
      <c r="I40" t="inlineStr">
        <is>
          <t>-</t>
        </is>
      </c>
      <c r="J40"/>
      <c r="K40" t="inlineStr">
        <is>
          <t>14,236</t>
        </is>
      </c>
      <c r="L40" t="inlineStr">
        <is>
          <t>$414,260</t>
        </is>
      </c>
      <c r="M40" t="inlineStr">
        <is>
          <t>1.35%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DETERRA ROYALTIES LTD.</t>
        </is>
      </c>
      <c r="G41" t="inlineStr">
        <is>
          <t>-</t>
        </is>
      </c>
      <c r="H41" t="inlineStr">
        <is>
          <t>DRR AU</t>
        </is>
      </c>
      <c r="I41" t="inlineStr">
        <is>
          <t>-</t>
        </is>
      </c>
      <c r="J41"/>
      <c r="K41" t="inlineStr">
        <is>
          <t>95,786</t>
        </is>
      </c>
      <c r="L41" t="inlineStr">
        <is>
          <t>$382,186</t>
        </is>
      </c>
      <c r="M41" t="inlineStr">
        <is>
          <t>1.24%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LA FRANCAISE DES JEUX SAEM</t>
        </is>
      </c>
      <c r="G42" t="inlineStr">
        <is>
          <t>-</t>
        </is>
      </c>
      <c r="H42" t="inlineStr">
        <is>
          <t>FDJ FP</t>
        </is>
      </c>
      <c r="I42" t="inlineStr">
        <is>
          <t>-</t>
        </is>
      </c>
      <c r="J42"/>
      <c r="K42" t="inlineStr">
        <is>
          <t>7,432</t>
        </is>
      </c>
      <c r="L42" t="inlineStr">
        <is>
          <t>$379,282</t>
        </is>
      </c>
      <c r="M42" t="inlineStr">
        <is>
          <t>1.23%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WHITEHAVEN COAL LTD.</t>
        </is>
      </c>
      <c r="G43" t="inlineStr">
        <is>
          <t>-</t>
        </is>
      </c>
      <c r="H43" t="inlineStr">
        <is>
          <t>WHC AU</t>
        </is>
      </c>
      <c r="I43" t="inlineStr">
        <is>
          <t>-</t>
        </is>
      </c>
      <c r="J43"/>
      <c r="K43" t="inlineStr">
        <is>
          <t>46,663</t>
        </is>
      </c>
      <c r="L43" t="inlineStr">
        <is>
          <t>$356,969</t>
        </is>
      </c>
      <c r="M43" t="inlineStr">
        <is>
          <t>1.16%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STAR ENTERTAINMENT GROUP LTD.</t>
        </is>
      </c>
      <c r="G44" t="inlineStr">
        <is>
          <t>-</t>
        </is>
      </c>
      <c r="H44" t="inlineStr">
        <is>
          <t>SGR AU</t>
        </is>
      </c>
      <c r="I44" t="inlineStr">
        <is>
          <t>-</t>
        </is>
      </c>
      <c r="J44"/>
      <c r="K44" t="inlineStr">
        <is>
          <t>724,440</t>
        </is>
      </c>
      <c r="L44" t="inlineStr">
        <is>
          <t>$354,976</t>
        </is>
      </c>
      <c r="M44" t="inlineStr">
        <is>
          <t>1.15%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NORTHERN STAR RESOURCES LTD.</t>
        </is>
      </c>
      <c r="G45" t="inlineStr">
        <is>
          <t>-</t>
        </is>
      </c>
      <c r="H45" t="inlineStr">
        <is>
          <t>NST AU</t>
        </is>
      </c>
      <c r="I45" t="inlineStr">
        <is>
          <t>-</t>
        </is>
      </c>
      <c r="J45"/>
      <c r="K45" t="inlineStr">
        <is>
          <t>23,976</t>
        </is>
      </c>
      <c r="L45" t="inlineStr">
        <is>
          <t>$311,688</t>
        </is>
      </c>
      <c r="M45" t="inlineStr">
        <is>
          <t>1.01%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RIO TINTO PLC</t>
        </is>
      </c>
      <c r="G46" t="inlineStr">
        <is>
          <t>-</t>
        </is>
      </c>
      <c r="H46" t="inlineStr">
        <is>
          <t>RIO LN</t>
        </is>
      </c>
      <c r="I46" t="inlineStr">
        <is>
          <t>-</t>
        </is>
      </c>
      <c r="J46"/>
      <c r="K46" t="inlineStr">
        <is>
          <t>3,123</t>
        </is>
      </c>
      <c r="L46" t="inlineStr">
        <is>
          <t>$307,473</t>
        </is>
      </c>
      <c r="M46" t="inlineStr">
        <is>
          <t>1.00%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VIVA ENERGY GROUP LTD.</t>
        </is>
      </c>
      <c r="G47" t="inlineStr">
        <is>
          <t>-</t>
        </is>
      </c>
      <c r="H47" t="inlineStr">
        <is>
          <t>VEA AU</t>
        </is>
      </c>
      <c r="I47" t="inlineStr">
        <is>
          <t>-</t>
        </is>
      </c>
      <c r="J47"/>
      <c r="K47" t="inlineStr">
        <is>
          <t>94,725</t>
        </is>
      </c>
      <c r="L47" t="inlineStr">
        <is>
          <t>$298,383</t>
        </is>
      </c>
      <c r="M47" t="inlineStr">
        <is>
          <t>0.97%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BAPCOR LTD.</t>
        </is>
      </c>
      <c r="G48" t="inlineStr">
        <is>
          <t>-</t>
        </is>
      </c>
      <c r="H48" t="inlineStr">
        <is>
          <t>BAP AU</t>
        </is>
      </c>
      <c r="I48" t="inlineStr">
        <is>
          <t>-</t>
        </is>
      </c>
      <c r="J48"/>
      <c r="K48" t="inlineStr">
        <is>
          <t>55,361</t>
        </is>
      </c>
      <c r="L48" t="inlineStr">
        <is>
          <t>$284,554</t>
        </is>
      </c>
      <c r="M48" t="inlineStr">
        <is>
          <t>0.92%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EVT LTD.</t>
        </is>
      </c>
      <c r="G49" t="inlineStr">
        <is>
          <t>-</t>
        </is>
      </c>
      <c r="H49" t="inlineStr">
        <is>
          <t>EVT AU</t>
        </is>
      </c>
      <c r="I49" t="inlineStr">
        <is>
          <t>-</t>
        </is>
      </c>
      <c r="J49"/>
      <c r="K49" t="inlineStr">
        <is>
          <t>23,368</t>
        </is>
      </c>
      <c r="L49" t="inlineStr">
        <is>
          <t>$271,541</t>
        </is>
      </c>
      <c r="M49" t="inlineStr">
        <is>
          <t>0.88%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WASHINGTON H SOUL PATTINSON &amp; CO. LTD.</t>
        </is>
      </c>
      <c r="G50" t="inlineStr">
        <is>
          <t>-</t>
        </is>
      </c>
      <c r="H50" t="inlineStr">
        <is>
          <t>SOL AU</t>
        </is>
      </c>
      <c r="I50" t="inlineStr">
        <is>
          <t>-</t>
        </is>
      </c>
      <c r="J50"/>
      <c r="K50" t="inlineStr">
        <is>
          <t>7,950</t>
        </is>
      </c>
      <c r="L50" t="inlineStr">
        <is>
          <t>$260,934</t>
        </is>
      </c>
      <c r="M50" t="inlineStr">
        <is>
          <t>0.85%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AMPOL LTD.</t>
        </is>
      </c>
      <c r="G51" t="inlineStr">
        <is>
          <t>-</t>
        </is>
      </c>
      <c r="H51" t="inlineStr">
        <is>
          <t>ALD AU</t>
        </is>
      </c>
      <c r="I51" t="inlineStr">
        <is>
          <t>-</t>
        </is>
      </c>
      <c r="J51"/>
      <c r="K51" t="inlineStr">
        <is>
          <t>7,879</t>
        </is>
      </c>
      <c r="L51" t="inlineStr">
        <is>
          <t>$254,817</t>
        </is>
      </c>
      <c r="M51" t="inlineStr">
        <is>
          <t>0.83%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SELECT HARVESTS LTD.</t>
        </is>
      </c>
      <c r="G52" t="inlineStr">
        <is>
          <t>-</t>
        </is>
      </c>
      <c r="H52" t="inlineStr">
        <is>
          <t>SHV AU</t>
        </is>
      </c>
      <c r="I52" t="inlineStr">
        <is>
          <t>-</t>
        </is>
      </c>
      <c r="J52"/>
      <c r="K52" t="inlineStr">
        <is>
          <t>64,080</t>
        </is>
      </c>
      <c r="L52" t="inlineStr">
        <is>
          <t>$252,474</t>
        </is>
      </c>
      <c r="M52" t="inlineStr">
        <is>
          <t>0.82%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PILBARA MINERALS LTD.</t>
        </is>
      </c>
      <c r="G53" t="inlineStr">
        <is>
          <t>-</t>
        </is>
      </c>
      <c r="H53" t="inlineStr">
        <is>
          <t>PLS AU</t>
        </is>
      </c>
      <c r="I53" t="inlineStr">
        <is>
          <t>-</t>
        </is>
      </c>
      <c r="J53"/>
      <c r="K53" t="inlineStr">
        <is>
          <t>74,762</t>
        </is>
      </c>
      <c r="L53" t="inlineStr">
        <is>
          <t>$229,519</t>
        </is>
      </c>
      <c r="M53" t="inlineStr">
        <is>
          <t>0.75%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HOWDEN JOINERY GROUP PLC</t>
        </is>
      </c>
      <c r="G54" t="inlineStr">
        <is>
          <t>-</t>
        </is>
      </c>
      <c r="H54" t="inlineStr">
        <is>
          <t>HWDN LN</t>
        </is>
      </c>
      <c r="I54" t="inlineStr">
        <is>
          <t>-</t>
        </is>
      </c>
      <c r="J54"/>
      <c r="K54" t="inlineStr">
        <is>
          <t>13,438</t>
        </is>
      </c>
      <c r="L54" t="inlineStr">
        <is>
          <t>$223,445</t>
        </is>
      </c>
      <c r="M54" t="inlineStr">
        <is>
          <t>0.73%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GWA GROUP LTD.</t>
        </is>
      </c>
      <c r="G55" t="inlineStr">
        <is>
          <t>-</t>
        </is>
      </c>
      <c r="H55" t="inlineStr">
        <is>
          <t>GWA AU</t>
        </is>
      </c>
      <c r="I55" t="inlineStr">
        <is>
          <t>-</t>
        </is>
      </c>
      <c r="J55"/>
      <c r="K55" t="inlineStr">
        <is>
          <t>85,352</t>
        </is>
      </c>
      <c r="L55" t="inlineStr">
        <is>
          <t>$204,845</t>
        </is>
      </c>
      <c r="M55" t="inlineStr">
        <is>
          <t>0.67%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ORORA LTD.</t>
        </is>
      </c>
      <c r="G56" t="inlineStr">
        <is>
          <t>-</t>
        </is>
      </c>
      <c r="H56" t="inlineStr">
        <is>
          <t>ORA AU</t>
        </is>
      </c>
      <c r="I56" t="inlineStr">
        <is>
          <t>-</t>
        </is>
      </c>
      <c r="J56"/>
      <c r="K56" t="inlineStr">
        <is>
          <t>102,829</t>
        </is>
      </c>
      <c r="L56" t="inlineStr">
        <is>
          <t>$202,572</t>
        </is>
      </c>
      <c r="M56" t="inlineStr">
        <is>
          <t>0.66%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NEWMONT CORP.</t>
        </is>
      </c>
      <c r="G57" t="inlineStr">
        <is>
          <t>-</t>
        </is>
      </c>
      <c r="H57" t="inlineStr">
        <is>
          <t>NEM AU</t>
        </is>
      </c>
      <c r="I57" t="inlineStr">
        <is>
          <t>-</t>
        </is>
      </c>
      <c r="J57"/>
      <c r="K57" t="inlineStr">
        <is>
          <t>1,942</t>
        </is>
      </c>
      <c r="L57" t="inlineStr">
        <is>
          <t>$123,286</t>
        </is>
      </c>
      <c r="M57" t="inlineStr">
        <is>
          <t>0.40%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GRAINCORP LTD.</t>
        </is>
      </c>
      <c r="G58" t="inlineStr">
        <is>
          <t>-</t>
        </is>
      </c>
      <c r="H58" t="inlineStr">
        <is>
          <t>GNC AU</t>
        </is>
      </c>
      <c r="I58" t="inlineStr">
        <is>
          <t>-</t>
        </is>
      </c>
      <c r="J58"/>
      <c r="K58" t="inlineStr">
        <is>
          <t>12,747</t>
        </is>
      </c>
      <c r="L58" t="inlineStr">
        <is>
          <t>$113,068</t>
        </is>
      </c>
      <c r="M58" t="inlineStr">
        <is>
          <t>0.37%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LGI LTD.</t>
        </is>
      </c>
      <c r="G59" t="inlineStr">
        <is>
          <t>-</t>
        </is>
      </c>
      <c r="H59" t="inlineStr">
        <is>
          <t>LGI AU</t>
        </is>
      </c>
      <c r="I59" t="inlineStr">
        <is>
          <t>-</t>
        </is>
      </c>
      <c r="J59"/>
      <c r="K59" t="inlineStr">
        <is>
          <t>21,807</t>
        </is>
      </c>
      <c r="L59" t="inlineStr">
        <is>
          <t>$65,420</t>
        </is>
      </c>
      <c r="M59" t="inlineStr">
        <is>
          <t>0.21%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COBRAM ESTATE OLIVES LTD.</t>
        </is>
      </c>
      <c r="G60" t="inlineStr">
        <is>
          <t>-</t>
        </is>
      </c>
      <c r="H60" t="inlineStr">
        <is>
          <t>CBO AU</t>
        </is>
      </c>
      <c r="I60" t="inlineStr">
        <is>
          <t>-</t>
        </is>
      </c>
      <c r="J60"/>
      <c r="K60" t="inlineStr">
        <is>
          <t>35,997</t>
        </is>
      </c>
      <c r="L60" t="inlineStr">
        <is>
          <t>$64,435</t>
        </is>
      </c>
      <c r="M60" t="inlineStr">
        <is>
          <t>0.21%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JB HI-FI LTD.</t>
        </is>
      </c>
      <c r="G61" t="inlineStr">
        <is>
          <t>-</t>
        </is>
      </c>
      <c r="H61" t="inlineStr">
        <is>
          <t>JBH AU</t>
        </is>
      </c>
      <c r="I61" t="inlineStr">
        <is>
          <t>-</t>
        </is>
      </c>
      <c r="J61"/>
      <c r="K61" t="inlineStr">
        <is>
          <t>431</t>
        </is>
      </c>
      <c r="L61" t="inlineStr">
        <is>
          <t>$26,407</t>
        </is>
      </c>
      <c r="M61" t="inlineStr">
        <is>
          <t>0.09%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SIGMA HEALTHCARE LTD.</t>
        </is>
      </c>
      <c r="G62" t="inlineStr">
        <is>
          <t>-</t>
        </is>
      </c>
      <c r="H62" t="inlineStr">
        <is>
          <t>SIG AU</t>
        </is>
      </c>
      <c r="I62" t="inlineStr">
        <is>
          <t>-</t>
        </is>
      </c>
      <c r="J62"/>
      <c r="K62" t="inlineStr">
        <is>
          <t>19,384</t>
        </is>
      </c>
      <c r="L62" t="inlineStr">
        <is>
          <t>$24,715</t>
        </is>
      </c>
      <c r="M62" t="inlineStr">
        <is>
          <t>0.08%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MEDIBANK PVT LTD.</t>
        </is>
      </c>
      <c r="G63" t="inlineStr">
        <is>
          <t>-</t>
        </is>
      </c>
      <c r="H63" t="inlineStr">
        <is>
          <t>MPL AU</t>
        </is>
      </c>
      <c r="I63" t="inlineStr">
        <is>
          <t>-</t>
        </is>
      </c>
      <c r="J63"/>
      <c r="K63" t="inlineStr">
        <is>
          <t>3,603</t>
        </is>
      </c>
      <c r="L63" t="inlineStr">
        <is>
          <t>$13,440</t>
        </is>
      </c>
      <c r="M63" t="inlineStr">
        <is>
          <t>0.04%</t>
        </is>
      </c>
    </row>
    <row r="64">
      <c r="A64" t="inlineStr">
        <is>
          <t>SUB TOTAL LISTED EQUITY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$26,608,634</t>
        </is>
      </c>
      <c r="M64" t="inlineStr">
        <is>
          <t>86.45%</t>
        </is>
      </c>
    </row>
    <row r="65">
      <c r="A65" t="inlineStr">
        <is>
          <t>SUB TOTAL UNLISTED EQUITY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EQUITY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LISTED PROPERTY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GOODMAN GROUP</t>
        </is>
      </c>
      <c r="G67" t="inlineStr">
        <is>
          <t>-</t>
        </is>
      </c>
      <c r="H67" t="inlineStr">
        <is>
          <t>GMG AU</t>
        </is>
      </c>
      <c r="I67" t="inlineStr">
        <is>
          <t>-</t>
        </is>
      </c>
      <c r="J67"/>
      <c r="K67" t="inlineStr">
        <is>
          <t>42,857</t>
        </is>
      </c>
      <c r="L67" t="inlineStr">
        <is>
          <t>$1,489,269</t>
        </is>
      </c>
      <c r="M67" t="inlineStr">
        <is>
          <t>4.84%</t>
        </is>
      </c>
    </row>
    <row r="68">
      <c r="A68" t="inlineStr">
        <is>
          <t>LISTED PROPERTY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VICINITY LTD.</t>
        </is>
      </c>
      <c r="G68" t="inlineStr">
        <is>
          <t>-</t>
        </is>
      </c>
      <c r="H68" t="inlineStr">
        <is>
          <t>VCX AU</t>
        </is>
      </c>
      <c r="I68" t="inlineStr">
        <is>
          <t>-</t>
        </is>
      </c>
      <c r="J68"/>
      <c r="K68" t="inlineStr">
        <is>
          <t>363,830</t>
        </is>
      </c>
      <c r="L68" t="inlineStr">
        <is>
          <t>$673,086</t>
        </is>
      </c>
      <c r="M68" t="inlineStr">
        <is>
          <t>2.19%</t>
        </is>
      </c>
    </row>
    <row r="69">
      <c r="A69" t="inlineStr">
        <is>
          <t>SUB TOTAL LISTED PROPERTY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$2,162,355</t>
        </is>
      </c>
      <c r="M69" t="inlineStr">
        <is>
          <t>7.02%</t>
        </is>
      </c>
    </row>
    <row r="70">
      <c r="A70" t="inlineStr">
        <is>
          <t>SUB TOTAL UNLISTED PROPERTY INTERNALLY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$0</t>
        </is>
      </c>
      <c r="M70" t="inlineStr">
        <is>
          <t>0.00%</t>
        </is>
      </c>
    </row>
    <row r="71">
      <c r="A71" t="inlineStr">
        <is>
          <t>SUB TOTAL UNLISTED PROPERTY EXTERNALLY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LISTED INFRASTRUCTURE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UNLISTED INFRASTRUCTURE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UNLISTED INFRASTRUCTURE EXTERNALLY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LISTED ALTERNATIVES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UNLISTED ALTERNATIVES INTERNALLY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ALTERNATIVES EXTERNALLY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TOTAL INVESTMENT ITEMS</t>
        </is>
      </c>
      <c r="B78"/>
      <c r="C78"/>
      <c r="D78"/>
      <c r="E78"/>
      <c r="F78"/>
      <c r="G78"/>
      <c r="H78"/>
      <c r="I78"/>
      <c r="J78"/>
      <c r="K78"/>
      <c r="L78" t="inlineStr">
        <is>
          <t>$30,763,583</t>
        </is>
      </c>
      <c r="M78" t="inlineStr">
        <is>
          <t>99.94%</t>
        </is>
      </c>
    </row>
    <row r="79">
      <c r="A79"/>
      <c r="B79"/>
      <c r="C79"/>
      <c r="D79"/>
      <c r="E79"/>
      <c r="F79"/>
      <c r="G79"/>
      <c r="H79"/>
      <c r="I79"/>
      <c r="J79"/>
      <c r="K79"/>
      <c r="L79"/>
      <c r="M79"/>
    </row>
    <row r="80">
      <c r="A80" t="inlineStr">
        <is>
          <t>The value (AUD) and weighting (%) sub totals may not sum due to the rounding of individual disclosure values and weightings.</t>
        </is>
      </c>
      <c r="B80"/>
      <c r="C80"/>
      <c r="D80"/>
      <c r="E80"/>
      <c r="F80"/>
      <c r="G80"/>
      <c r="H80"/>
      <c r="I80"/>
      <c r="J80"/>
      <c r="K80"/>
      <c r="L80"/>
      <c r="M8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[PER0014AU]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$17,750.60</t>
        </is>
      </c>
      <c r="C4" t="inlineStr" s="13">
        <is>
          <t>0.06%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$17,750.60</t>
        </is>
      </c>
      <c r="C8" t="inlineStr" s="14">
        <is>
          <t>0.06%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[PER0014AU]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[PER0014AU]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92%</t>
        </is>
      </c>
      <c r="C3" t="inlineStr" s="6">
        <is>
          <t>+5%</t>
        </is>
      </c>
    </row>
    <row r="4" spans="1:3" x14ac:dyDescent="0.25">
      <c r="A4" t="inlineStr">
        <is>
          <t>USD</t>
        </is>
      </c>
      <c r="B4" t="inlineStr" s="6">
        <is>
          <t>5%</t>
        </is>
      </c>
      <c r="C4" t="inlineStr" s="6">
        <is>
          <t>-4%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3%</t>
        </is>
      </c>
      <c r="C5" t="inlineStr" s="6">
        <is>
          <t>-1%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