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<sst xmlns="http://schemas.openxmlformats.org/spreadsheetml/2006/main" count="39" uniqueCount="36">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</sst>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$248,091</t>
        </is>
      </c>
      <c r="M3" t="inlineStr">
        <is>
          <t>15.58%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$222,785</t>
        </is>
      </c>
      <c r="M4" t="inlineStr">
        <is>
          <t>13.99%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$199,954</t>
        </is>
      </c>
      <c r="M5" t="inlineStr">
        <is>
          <t>12.55%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$182,600</t>
        </is>
      </c>
      <c r="M6" t="inlineStr">
        <is>
          <t>11.46%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$167,612</t>
        </is>
      </c>
      <c r="M7" t="inlineStr">
        <is>
          <t>10.52%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$141,057</t>
        </is>
      </c>
      <c r="M8" t="inlineStr">
        <is>
          <t>8.86%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$124,258</t>
        </is>
      </c>
      <c r="M9" t="inlineStr">
        <is>
          <t>7.80%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$123,648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MACQUARIE BANK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$107,821</t>
        </is>
      </c>
      <c r="M11" t="inlineStr">
        <is>
          <t>6.77%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COOPERATIEVE RABOBANK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$38,012</t>
        </is>
      </c>
      <c r="M12" t="inlineStr">
        <is>
          <t>2.39%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SUNCORP-METWAY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$27,905</t>
        </is>
      </c>
      <c r="M13" t="inlineStr">
        <is>
          <t>1.75%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$5,329</t>
        </is>
      </c>
      <c r="M14" t="inlineStr">
        <is>
          <t>0.33%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$2,535</t>
        </is>
      </c>
      <c r="M15" t="inlineStr">
        <is>
          <t>0.16%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$1,257</t>
        </is>
      </c>
      <c r="M16" t="inlineStr">
        <is>
          <t>0.08%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$1,592,865</t>
        </is>
      </c>
      <c r="M17" t="inlineStr">
        <is>
          <t>100.00%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EQUITY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INTERNALLY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LISTED PROPERTY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INTERNALLY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EXTERNALLY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LISTED INFRASTRUCTURE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INTERNALLY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EXTERNALLY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ALTERNATIVES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INTERNALLY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EXTERNALLY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TOTAL INVESTMENT ITEMS</t>
        </is>
      </c>
      <c r="B32"/>
      <c r="C32"/>
      <c r="D32"/>
      <c r="E32"/>
      <c r="F32"/>
      <c r="G32"/>
      <c r="H32"/>
      <c r="I32"/>
      <c r="J32"/>
      <c r="K32"/>
      <c r="L32" t="inlineStr">
        <is>
          <t>$1,592,865</t>
        </is>
      </c>
      <c r="M32" t="inlineStr">
        <is>
          <t>100.00%</t>
        </is>
      </c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</row>
    <row r="34">
      <c r="A34" t="inlineStr">
        <is>
          <t>The value (AUD) and weighting (%) sub totals may not sum due to the rounding of individual disclosure values and weightings.</t>
        </is>
      </c>
      <c r="B34"/>
      <c r="C34"/>
      <c r="D34"/>
      <c r="E34"/>
      <c r="F34"/>
      <c r="G34"/>
      <c r="H34"/>
      <c r="I34"/>
      <c r="J34"/>
      <c r="K34"/>
      <c r="L34"/>
      <c r="M3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