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<sst xmlns="http://schemas.openxmlformats.org/spreadsheetml/2006/main" count="39" uniqueCount="36">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</sst>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$269,977</t>
        </is>
      </c>
      <c r="M3" t="inlineStr">
        <is>
          <t>2.33%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$269,198</t>
        </is>
      </c>
      <c r="M4" t="inlineStr">
        <is>
          <t>2.33%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$240,798</t>
        </is>
      </c>
      <c r="M5" t="inlineStr">
        <is>
          <t>2.08%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$219,898</t>
        </is>
      </c>
      <c r="M6" t="inlineStr">
        <is>
          <t>1.90%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$201,850</t>
        </is>
      </c>
      <c r="M7" t="inlineStr">
        <is>
          <t>1.74%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$169,870</t>
        </is>
      </c>
      <c r="M8" t="inlineStr">
        <is>
          <t>1.47%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$149,640</t>
        </is>
      </c>
      <c r="M9" t="inlineStr">
        <is>
          <t>1.29%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$148,905</t>
        </is>
      </c>
      <c r="M10" t="inlineStr">
        <is>
          <t>1.29%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$146,651</t>
        </is>
      </c>
      <c r="M11" t="inlineStr">
        <is>
          <t>1.27%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$129,845</t>
        </is>
      </c>
      <c r="M12" t="inlineStr">
        <is>
          <t>1.12%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COOPERATIEVE RABOBANK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$45,777</t>
        </is>
      </c>
      <c r="M13" t="inlineStr">
        <is>
          <t>0.40%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SUNCORP-METWAY LTD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$33,605</t>
        </is>
      </c>
      <c r="M14" t="inlineStr">
        <is>
          <t>0.29%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$3,053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$1,514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$44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BNP PARIBAS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-$10,667</t>
        </is>
      </c>
      <c r="M18" t="inlineStr">
        <is>
          <t>-0.09%</t>
        </is>
      </c>
    </row>
    <row r="19">
      <c r="A19" t="inlineStr">
        <is>
          <t>SUB TOTAL CASH</t>
        </is>
      </c>
      <c r="B19"/>
      <c r="C19"/>
      <c r="D19"/>
      <c r="E19"/>
      <c r="F19"/>
      <c r="G19"/>
      <c r="H19"/>
      <c r="I19"/>
      <c r="J19"/>
      <c r="K19"/>
      <c r="L19" t="inlineStr">
        <is>
          <t>$2,019,958</t>
        </is>
      </c>
      <c r="M19" t="inlineStr">
        <is>
          <t>17.46%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LIBERTY FUNDING PTY LIMITED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$1,270,541</t>
        </is>
      </c>
      <c r="M20" t="inlineStr">
        <is>
          <t>10.98%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PEPPER RESIDENTIAL SECURITIES TRUST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$600,457</t>
        </is>
      </c>
      <c r="M21" t="inlineStr">
        <is>
          <t>5.19%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BANCO SANTANDER SA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$432,472</t>
        </is>
      </c>
      <c r="M22" t="inlineStr">
        <is>
          <t>3.74%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CREDIT AGRICOLE SA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$424,106</t>
        </is>
      </c>
      <c r="M23" t="inlineStr">
        <is>
          <t>3.67%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AFG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$423,365</t>
        </is>
      </c>
      <c r="M24" t="inlineStr">
        <is>
          <t>3.66%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THINK TANK RESIDENTIAL TRUST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$412,426</t>
        </is>
      </c>
      <c r="M25" t="inlineStr">
        <is>
          <t>3.56%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RESIMAC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$402,429</t>
        </is>
      </c>
      <c r="M26" t="inlineStr">
        <is>
          <t>3.48%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LA TROBE FINANCIAL CAPITAL MARKETS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$307,819</t>
        </is>
      </c>
      <c r="M27" t="inlineStr">
        <is>
          <t>2.66%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BNP PARIBAS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$293,850</t>
        </is>
      </c>
      <c r="M28" t="inlineStr">
        <is>
          <t>2.54%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AUSTRALIA &amp; NEW ZEALAND BANKING GROUP LTD.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$279,743</t>
        </is>
      </c>
      <c r="M29" t="inlineStr">
        <is>
          <t>2.42%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BANK OF MONTREAL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$257,246</t>
        </is>
      </c>
      <c r="M30" t="inlineStr">
        <is>
          <t>2.22%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INSURANCE AUSTRALIA GRP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$245,728</t>
        </is>
      </c>
      <c r="M31" t="inlineStr">
        <is>
          <t>2.12%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BPCE SA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$234,905</t>
        </is>
      </c>
      <c r="M32" t="inlineStr">
        <is>
          <t>2.03%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AUSTRALIAN RAIL TRACK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$227,182</t>
        </is>
      </c>
      <c r="M33" t="inlineStr">
        <is>
          <t>1.96%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VODAFONE GROUP PLC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$187,754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PEPPER ASSET FINANCE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$183,053</t>
        </is>
      </c>
      <c r="M35" t="inlineStr">
        <is>
          <t>1.58%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SAPPHIRE TRUST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$177,278</t>
        </is>
      </c>
      <c r="M36" t="inlineStr">
        <is>
          <t>1.53%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BANK OF QUEENSLAND LTD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$174,229</t>
        </is>
      </c>
      <c r="M37" t="inlineStr">
        <is>
          <t>1.51%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AUSTRALIAN PERSONAL LOANS TRUST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$165,331</t>
        </is>
      </c>
      <c r="M38" t="inlineStr">
        <is>
          <t>1.43%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WESTPAC BANKING CORP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$164,072</t>
        </is>
      </c>
      <c r="M39" t="inlineStr">
        <is>
          <t>1.42%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PACIFIC NATIONAL FINANCE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$161,908</t>
        </is>
      </c>
      <c r="M40" t="inlineStr">
        <is>
          <t>1.40%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COOPERATIEVE RABOBANK UA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$154,089</t>
        </is>
      </c>
      <c r="M41" t="inlineStr">
        <is>
          <t>1.33%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TRITON TRUST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$148,320</t>
        </is>
      </c>
      <c r="M42" t="inlineStr">
        <is>
          <t>1.28%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SANTOS FINANCE LTD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$136,817</t>
        </is>
      </c>
      <c r="M43" t="inlineStr">
        <is>
          <t>1.18%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APA INFRASTRUCTURE LTD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$136,200</t>
        </is>
      </c>
      <c r="M44" t="inlineStr">
        <is>
          <t>1.18%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SUNCORP GROUP LTD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$133,621</t>
        </is>
      </c>
      <c r="M45" t="inlineStr">
        <is>
          <t>1.15%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SVENSKA HANDELSBANKEN AB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$126,031</t>
        </is>
      </c>
      <c r="M46" t="inlineStr">
        <is>
          <t>1.09%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AUSTRALIAN UNITY LTD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$117,289</t>
        </is>
      </c>
      <c r="M47" t="inlineStr">
        <is>
          <t>1.01%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QBE INSURANCE GROUP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$117,265</t>
        </is>
      </c>
      <c r="M48" t="inlineStr">
        <is>
          <t>1.01%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BARCLAYS PLC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$114,700</t>
        </is>
      </c>
      <c r="M49" t="inlineStr">
        <is>
          <t>0.99%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SMHL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$111,724</t>
        </is>
      </c>
      <c r="M50" t="inlineStr">
        <is>
          <t>0.97%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SCENTRE GROUP TRUST 2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$99,952</t>
        </is>
      </c>
      <c r="M51" t="inlineStr">
        <is>
          <t>0.86%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AUSTRALIAN GAS NETWORKS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$98,372</t>
        </is>
      </c>
      <c r="M52" t="inlineStr">
        <is>
          <t>0.85%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FIRSTMAC ASSET FUNDING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$94,176</t>
        </is>
      </c>
      <c r="M53" t="inlineStr">
        <is>
          <t>0.81%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AURIZON FINANCE PTY LTD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$91,911</t>
        </is>
      </c>
      <c r="M54" t="inlineStr">
        <is>
          <t>0.79%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METRO FINANCE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$91,776</t>
        </is>
      </c>
      <c r="M55" t="inlineStr">
        <is>
          <t>0.79%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COMMONWEALTH BANK AUST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$82,446</t>
        </is>
      </c>
      <c r="M56" t="inlineStr">
        <is>
          <t>0.71%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DRIVER AUSTRALIA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$72,975</t>
        </is>
      </c>
      <c r="M57" t="inlineStr">
        <is>
          <t>0.63%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LLOYDS BANKING GROUP PLC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$68,371</t>
        </is>
      </c>
      <c r="M58" t="inlineStr">
        <is>
          <t>0.59%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ING GROEP NV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$62,967</t>
        </is>
      </c>
      <c r="M59" t="inlineStr">
        <is>
          <t>0.54%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BLUESTONE PRIME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$56,768</t>
        </is>
      </c>
      <c r="M60" t="inlineStr">
        <is>
          <t>0.49%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ZIP MASTER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$56,616</t>
        </is>
      </c>
      <c r="M61" t="inlineStr">
        <is>
          <t>0.49%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AURIZON NETWORK PTY LTD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$51,356</t>
        </is>
      </c>
      <c r="M62" t="inlineStr">
        <is>
          <t>0.44%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THINK TANK TRUST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$45,107</t>
        </is>
      </c>
      <c r="M63" t="inlineStr">
        <is>
          <t>0.39%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PANORAMA AUTO TRUST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$34,781</t>
        </is>
      </c>
      <c r="M64" t="inlineStr">
        <is>
          <t>0.30%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SHINHAN BANK CO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$31,243</t>
        </is>
      </c>
      <c r="M65" t="inlineStr">
        <is>
          <t>0.27%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IMB LIMITED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$27,259</t>
        </is>
      </c>
      <c r="M66" t="inlineStr">
        <is>
          <t>0.24%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FIRSTMAC MORTGAGE FUNDING TRUST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$26,122</t>
        </is>
      </c>
      <c r="M67" t="inlineStr">
        <is>
          <t>0.23%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CENTURIA CAPITAL 2 FUND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$22,089</t>
        </is>
      </c>
      <c r="M68" t="inlineStr">
        <is>
          <t>0.19%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SPYDER BIDCO PTY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$19,910</t>
        </is>
      </c>
      <c r="M69" t="inlineStr">
        <is>
          <t>0.17%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RESIMAC RAF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$19,391</t>
        </is>
      </c>
      <c r="M70" t="inlineStr">
        <is>
          <t>0.17%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FOUNTAIN PLAZE SECURITISATION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$15,531</t>
        </is>
      </c>
      <c r="M71" t="inlineStr">
        <is>
          <t>0.13%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PROGRESS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$8,046</t>
        </is>
      </c>
      <c r="M72" t="inlineStr">
        <is>
          <t>0.07%</t>
        </is>
      </c>
    </row>
    <row r="73">
      <c r="A73" t="inlineStr">
        <is>
          <t>SUB TOTAL FIXED INCOME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$9,499,115</t>
        </is>
      </c>
      <c r="M73" t="inlineStr">
        <is>
          <t>82.11%</t>
        </is>
      </c>
    </row>
    <row r="74">
      <c r="A74" t="inlineStr">
        <is>
          <t>SUB TOTAL FIXED INCOME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SUB TOTAL LISTED EQUITY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UNLISTED EQUITY INTERNALLY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EQUITY EXTERNALLY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LISTED PROPERTY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PROPERTY INTERNALLY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PROPERTY EXTERNALLY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LISTED INFRASTRUCTURE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INFRASTRUCTURE INTERNALLY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UNLISTED INFRASTRUCTURE EXTERNALLY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LISTED ALTERNATIVES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ALTERNATIVES INTERNALLY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ALTERNATIVES EXTERNALLY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TOTAL INVESTMENT ITEMS</t>
        </is>
      </c>
      <c r="B87"/>
      <c r="C87"/>
      <c r="D87"/>
      <c r="E87"/>
      <c r="F87"/>
      <c r="G87"/>
      <c r="H87"/>
      <c r="I87"/>
      <c r="J87"/>
      <c r="K87"/>
      <c r="L87" t="inlineStr">
        <is>
          <t>$11,519,073</t>
        </is>
      </c>
      <c r="M87" t="inlineStr">
        <is>
          <t>99.57%</t>
        </is>
      </c>
    </row>
    <row r="88">
      <c r="A88"/>
      <c r="B88"/>
      <c r="C88"/>
      <c r="D88"/>
      <c r="E88"/>
      <c r="F88"/>
      <c r="G88"/>
      <c r="H88"/>
      <c r="I88"/>
      <c r="J88"/>
      <c r="K88"/>
      <c r="L88"/>
      <c r="M88"/>
    </row>
    <row r="89">
      <c r="A89" t="inlineStr">
        <is>
          <t>The value (AUD) and weighting (%) sub totals may not sum due to the rounding of individual disclosure values and weightings.</t>
        </is>
      </c>
      <c r="B89"/>
      <c r="C89"/>
      <c r="D89"/>
      <c r="E89"/>
      <c r="F89"/>
      <c r="G89"/>
      <c r="H89"/>
      <c r="I89"/>
      <c r="J89"/>
      <c r="K89"/>
      <c r="L89"/>
      <c r="M8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$50,244.11</t>
        </is>
      </c>
      <c r="C3" t="inlineStr" s="13">
        <is>
          <t>0.43%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$50,244.11</t>
        </is>
      </c>
      <c r="C8" t="inlineStr" s="14">
        <is>
          <t>0.43%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83%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81%</t>
        </is>
      </c>
      <c r="C3" t="inlineStr" s="6">
        <is>
          <t>+21%</t>
        </is>
      </c>
    </row>
    <row r="4" spans="1:3" x14ac:dyDescent="0.25">
      <c r="A4" t="inlineStr">
        <is>
          <t>USD</t>
        </is>
      </c>
      <c r="B4" t="inlineStr" s="6">
        <is>
          <t>3%</t>
        </is>
      </c>
      <c r="C4" t="inlineStr" s="6">
        <is>
          <t>-3%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16%</t>
        </is>
      </c>
      <c r="C5" t="inlineStr" s="6">
        <is>
          <t>-18%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