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<sst xmlns="http://schemas.openxmlformats.org/spreadsheetml/2006/main" count="39" uniqueCount="36">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</sst>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[PER0148AU]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$649,819</t>
        </is>
      </c>
      <c r="M3" t="inlineStr">
        <is>
          <t>6.63%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$645</t>
        </is>
      </c>
      <c r="M4" t="inlineStr">
        <is>
          <t>0.01%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$608</t>
        </is>
      </c>
      <c r="M5" t="inlineStr">
        <is>
          <t>0.01%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CAD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$344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$177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$172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THE DEVELOPMENT BANK OF SINGAPORE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$134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$113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$108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UNITED OVERSEAS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$95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SUMITOMO MITSUI BANKING CORPORATION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$84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WESTPAC BANKING CORPORATION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$84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BANK OF NOVA SCOTIA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$44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ROYAL BANK OF CANADA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$42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EUR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$36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RABO BANK NEDERLANDS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$12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CANADIAN IMPERIAL BANK OF COMMERCE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$9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HKD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</t>
        </is>
      </c>
      <c r="M20" t="inlineStr">
        <is>
          <t>0.00%</t>
        </is>
      </c>
    </row>
    <row r="21">
      <c r="A21" t="inlineStr">
        <is>
          <t>SUB TOTAL CASH</t>
        </is>
      </c>
      <c r="B21"/>
      <c r="C21"/>
      <c r="D21"/>
      <c r="E21"/>
      <c r="F21"/>
      <c r="G21"/>
      <c r="H21"/>
      <c r="I21"/>
      <c r="J21"/>
      <c r="K21"/>
      <c r="L21" t="inlineStr">
        <is>
          <t>$652,528</t>
        </is>
      </c>
      <c r="M21" t="inlineStr">
        <is>
          <t>6.66%</t>
        </is>
      </c>
    </row>
    <row r="22">
      <c r="A22" t="inlineStr">
        <is>
          <t>SUB TOTAL FIXED INCOME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FIXED INCOME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BHP GROUP LTD.</t>
        </is>
      </c>
      <c r="G24" t="inlineStr">
        <is>
          <t>-</t>
        </is>
      </c>
      <c r="H24" t="inlineStr">
        <is>
          <t>BHP AU</t>
        </is>
      </c>
      <c r="I24" t="inlineStr">
        <is>
          <t>-</t>
        </is>
      </c>
      <c r="J24"/>
      <c r="K24" t="inlineStr">
        <is>
          <t>21,730</t>
        </is>
      </c>
      <c r="L24" t="inlineStr">
        <is>
          <t>$1,095,423</t>
        </is>
      </c>
      <c r="M24" t="inlineStr">
        <is>
          <t>11.17%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COMMONWEALTH BANK OF AUSTRALIA</t>
        </is>
      </c>
      <c r="G25" t="inlineStr">
        <is>
          <t>-</t>
        </is>
      </c>
      <c r="H25" t="inlineStr">
        <is>
          <t>CBA AU</t>
        </is>
      </c>
      <c r="I25" t="inlineStr">
        <is>
          <t>-</t>
        </is>
      </c>
      <c r="J25"/>
      <c r="K25" t="inlineStr">
        <is>
          <t>5,305</t>
        </is>
      </c>
      <c r="L25" t="inlineStr">
        <is>
          <t>$593,140</t>
        </is>
      </c>
      <c r="M25" t="inlineStr">
        <is>
          <t>6.05%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FLUTTER ENTERTAINMENT PLC</t>
        </is>
      </c>
      <c r="G26" t="inlineStr">
        <is>
          <t>-</t>
        </is>
      </c>
      <c r="H26" t="inlineStr">
        <is>
          <t>FLTR LN</t>
        </is>
      </c>
      <c r="I26" t="inlineStr">
        <is>
          <t>-</t>
        </is>
      </c>
      <c r="J26"/>
      <c r="K26" t="inlineStr">
        <is>
          <t>1,852</t>
        </is>
      </c>
      <c r="L26" t="inlineStr">
        <is>
          <t>$482,282</t>
        </is>
      </c>
      <c r="M26" t="inlineStr">
        <is>
          <t>4.92%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SUNCORP GROUP LTD.</t>
        </is>
      </c>
      <c r="G27" t="inlineStr">
        <is>
          <t>-</t>
        </is>
      </c>
      <c r="H27" t="inlineStr">
        <is>
          <t>SUN AU</t>
        </is>
      </c>
      <c r="I27" t="inlineStr">
        <is>
          <t>-</t>
        </is>
      </c>
      <c r="J27"/>
      <c r="K27" t="inlineStr">
        <is>
          <t>31,514</t>
        </is>
      </c>
      <c r="L27" t="inlineStr">
        <is>
          <t>$436,467</t>
        </is>
      </c>
      <c r="M27" t="inlineStr">
        <is>
          <t>4.45%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CSL LTD.</t>
        </is>
      </c>
      <c r="G28" t="inlineStr">
        <is>
          <t>-</t>
        </is>
      </c>
      <c r="H28" t="inlineStr">
        <is>
          <t>CSL AU</t>
        </is>
      </c>
      <c r="I28" t="inlineStr">
        <is>
          <t>-</t>
        </is>
      </c>
      <c r="J28"/>
      <c r="K28" t="inlineStr">
        <is>
          <t>1,479</t>
        </is>
      </c>
      <c r="L28" t="inlineStr">
        <is>
          <t>$424,042</t>
        </is>
      </c>
      <c r="M28" t="inlineStr">
        <is>
          <t>4.33%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NATIONAL AUSTRALIA BANK LTD.</t>
        </is>
      </c>
      <c r="G29" t="inlineStr">
        <is>
          <t>-</t>
        </is>
      </c>
      <c r="H29" t="inlineStr">
        <is>
          <t>NAB AU</t>
        </is>
      </c>
      <c r="I29" t="inlineStr">
        <is>
          <t>-</t>
        </is>
      </c>
      <c r="J29"/>
      <c r="K29" t="inlineStr">
        <is>
          <t>12,256</t>
        </is>
      </c>
      <c r="L29" t="inlineStr">
        <is>
          <t>$376,254</t>
        </is>
      </c>
      <c r="M29" t="inlineStr">
        <is>
          <t>3.84%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LA FRANCAISE DES JEUX SAEM</t>
        </is>
      </c>
      <c r="G30" t="inlineStr">
        <is>
          <t>-</t>
        </is>
      </c>
      <c r="H30" t="inlineStr">
        <is>
          <t>FDJ FP</t>
        </is>
      </c>
      <c r="I30" t="inlineStr">
        <is>
          <t>-</t>
        </is>
      </c>
      <c r="J30"/>
      <c r="K30" t="inlineStr">
        <is>
          <t>6,582</t>
        </is>
      </c>
      <c r="L30" t="inlineStr">
        <is>
          <t>$349,919</t>
        </is>
      </c>
      <c r="M30" t="inlineStr">
        <is>
          <t>3.57%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DETERRA ROYALTIES LTD.</t>
        </is>
      </c>
      <c r="G31" t="inlineStr">
        <is>
          <t>-</t>
        </is>
      </c>
      <c r="H31" t="inlineStr">
        <is>
          <t>DRR AU</t>
        </is>
      </c>
      <c r="I31" t="inlineStr">
        <is>
          <t>-</t>
        </is>
      </c>
      <c r="J31"/>
      <c r="K31" t="inlineStr">
        <is>
          <t>59,010</t>
        </is>
      </c>
      <c r="L31" t="inlineStr">
        <is>
          <t>$310,982</t>
        </is>
      </c>
      <c r="M31" t="inlineStr">
        <is>
          <t>3.17%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WESFARMERS LTD.</t>
        </is>
      </c>
      <c r="G32" t="inlineStr">
        <is>
          <t>-</t>
        </is>
      </c>
      <c r="H32" t="inlineStr">
        <is>
          <t>WES AU</t>
        </is>
      </c>
      <c r="I32" t="inlineStr">
        <is>
          <t>-</t>
        </is>
      </c>
      <c r="J32"/>
      <c r="K32" t="inlineStr">
        <is>
          <t>4,872</t>
        </is>
      </c>
      <c r="L32" t="inlineStr">
        <is>
          <t>$277,887</t>
        </is>
      </c>
      <c r="M32" t="inlineStr">
        <is>
          <t>2.83%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TELSTRA GROUP LTD.</t>
        </is>
      </c>
      <c r="G33" t="inlineStr">
        <is>
          <t>-</t>
        </is>
      </c>
      <c r="H33" t="inlineStr">
        <is>
          <t>TLS AU</t>
        </is>
      </c>
      <c r="I33" t="inlineStr">
        <is>
          <t>-</t>
        </is>
      </c>
      <c r="J33"/>
      <c r="K33" t="inlineStr">
        <is>
          <t>66,990</t>
        </is>
      </c>
      <c r="L33" t="inlineStr">
        <is>
          <t>$265,280</t>
        </is>
      </c>
      <c r="M33" t="inlineStr">
        <is>
          <t>2.71%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PREMIER INVESTMENTS LTD.</t>
        </is>
      </c>
      <c r="G34" t="inlineStr">
        <is>
          <t>-</t>
        </is>
      </c>
      <c r="H34" t="inlineStr">
        <is>
          <t>PMV AU</t>
        </is>
      </c>
      <c r="I34" t="inlineStr">
        <is>
          <t>-</t>
        </is>
      </c>
      <c r="J34"/>
      <c r="K34" t="inlineStr">
        <is>
          <t>9,379</t>
        </is>
      </c>
      <c r="L34" t="inlineStr">
        <is>
          <t>$258,756</t>
        </is>
      </c>
      <c r="M34" t="inlineStr">
        <is>
          <t>2.64%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SONIC HEALTHCARE LTD.</t>
        </is>
      </c>
      <c r="G35" t="inlineStr">
        <is>
          <t>-</t>
        </is>
      </c>
      <c r="H35" t="inlineStr">
        <is>
          <t>SHL AU</t>
        </is>
      </c>
      <c r="I35" t="inlineStr">
        <is>
          <t>-</t>
        </is>
      </c>
      <c r="J35"/>
      <c r="K35" t="inlineStr">
        <is>
          <t>7,472</t>
        </is>
      </c>
      <c r="L35" t="inlineStr">
        <is>
          <t>$239,692</t>
        </is>
      </c>
      <c r="M35" t="inlineStr">
        <is>
          <t>2.44%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EVT LTD.</t>
        </is>
      </c>
      <c r="G36" t="inlineStr">
        <is>
          <t>-</t>
        </is>
      </c>
      <c r="H36" t="inlineStr">
        <is>
          <t>EVT AU</t>
        </is>
      </c>
      <c r="I36" t="inlineStr">
        <is>
          <t>-</t>
        </is>
      </c>
      <c r="J36"/>
      <c r="K36" t="inlineStr">
        <is>
          <t>19,286</t>
        </is>
      </c>
      <c r="L36" t="inlineStr">
        <is>
          <t>$235,868</t>
        </is>
      </c>
      <c r="M36" t="inlineStr">
        <is>
          <t>2.41%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IPH LTD.</t>
        </is>
      </c>
      <c r="G37" t="inlineStr">
        <is>
          <t>-</t>
        </is>
      </c>
      <c r="H37" t="inlineStr">
        <is>
          <t>IPH AU</t>
        </is>
      </c>
      <c r="I37" t="inlineStr">
        <is>
          <t>-</t>
        </is>
      </c>
      <c r="J37"/>
      <c r="K37" t="inlineStr">
        <is>
          <t>35,261</t>
        </is>
      </c>
      <c r="L37" t="inlineStr">
        <is>
          <t>$226,022</t>
        </is>
      </c>
      <c r="M37" t="inlineStr">
        <is>
          <t>2.31%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INCITEC PIVOT LTD.</t>
        </is>
      </c>
      <c r="G38" t="inlineStr">
        <is>
          <t>-</t>
        </is>
      </c>
      <c r="H38" t="inlineStr">
        <is>
          <t>IPL AU</t>
        </is>
      </c>
      <c r="I38" t="inlineStr">
        <is>
          <t>-</t>
        </is>
      </c>
      <c r="J38"/>
      <c r="K38" t="inlineStr">
        <is>
          <t>70,947</t>
        </is>
      </c>
      <c r="L38" t="inlineStr">
        <is>
          <t>$201,490</t>
        </is>
      </c>
      <c r="M38" t="inlineStr">
        <is>
          <t>2.06%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ANZ GROUP HOLDINGS LTD.</t>
        </is>
      </c>
      <c r="G39" t="inlineStr">
        <is>
          <t>-</t>
        </is>
      </c>
      <c r="H39" t="inlineStr">
        <is>
          <t>ANZ AU</t>
        </is>
      </c>
      <c r="I39" t="inlineStr">
        <is>
          <t>-</t>
        </is>
      </c>
      <c r="J39"/>
      <c r="K39" t="inlineStr">
        <is>
          <t>7,748</t>
        </is>
      </c>
      <c r="L39" t="inlineStr">
        <is>
          <t>$200,821</t>
        </is>
      </c>
      <c r="M39" t="inlineStr">
        <is>
          <t>2.05%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LIGHT &amp; WONDER, INC.</t>
        </is>
      </c>
      <c r="G40" t="inlineStr">
        <is>
          <t>-</t>
        </is>
      </c>
      <c r="H40" t="inlineStr">
        <is>
          <t>LNW US</t>
        </is>
      </c>
      <c r="I40" t="inlineStr">
        <is>
          <t>-</t>
        </is>
      </c>
      <c r="J40"/>
      <c r="K40" t="inlineStr">
        <is>
          <t>1,631</t>
        </is>
      </c>
      <c r="L40" t="inlineStr">
        <is>
          <t>$196,307</t>
        </is>
      </c>
      <c r="M40" t="inlineStr">
        <is>
          <t>2.00%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COBRAM ESTATE OLIVES LTD.</t>
        </is>
      </c>
      <c r="G41" t="inlineStr">
        <is>
          <t>-</t>
        </is>
      </c>
      <c r="H41" t="inlineStr">
        <is>
          <t>CBO AU</t>
        </is>
      </c>
      <c r="I41" t="inlineStr">
        <is>
          <t>-</t>
        </is>
      </c>
      <c r="J41"/>
      <c r="K41" t="inlineStr">
        <is>
          <t>112,058</t>
        </is>
      </c>
      <c r="L41" t="inlineStr">
        <is>
          <t>$194,421</t>
        </is>
      </c>
      <c r="M41" t="inlineStr">
        <is>
          <t>1.98%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REDOX LTD.</t>
        </is>
      </c>
      <c r="G42" t="inlineStr">
        <is>
          <t>-</t>
        </is>
      </c>
      <c r="H42" t="inlineStr">
        <is>
          <t>RDX AU</t>
        </is>
      </c>
      <c r="I42" t="inlineStr">
        <is>
          <t>-</t>
        </is>
      </c>
      <c r="J42"/>
      <c r="K42" t="inlineStr">
        <is>
          <t>81,693</t>
        </is>
      </c>
      <c r="L42" t="inlineStr">
        <is>
          <t>$191,978</t>
        </is>
      </c>
      <c r="M42" t="inlineStr">
        <is>
          <t>1.96%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WHITEHAVEN COAL LTD.</t>
        </is>
      </c>
      <c r="G43" t="inlineStr">
        <is>
          <t>-</t>
        </is>
      </c>
      <c r="H43" t="inlineStr">
        <is>
          <t>WHC AU</t>
        </is>
      </c>
      <c r="I43" t="inlineStr">
        <is>
          <t>-</t>
        </is>
      </c>
      <c r="J43"/>
      <c r="K43" t="inlineStr">
        <is>
          <t>25,550</t>
        </is>
      </c>
      <c r="L43" t="inlineStr">
        <is>
          <t>$190,092</t>
        </is>
      </c>
      <c r="M43" t="inlineStr">
        <is>
          <t>1.94%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MCMILLAN SHAKESPEARE LTD.</t>
        </is>
      </c>
      <c r="G44" t="inlineStr">
        <is>
          <t>-</t>
        </is>
      </c>
      <c r="H44" t="inlineStr">
        <is>
          <t>MMS AU</t>
        </is>
      </c>
      <c r="I44" t="inlineStr">
        <is>
          <t>-</t>
        </is>
      </c>
      <c r="J44"/>
      <c r="K44" t="inlineStr">
        <is>
          <t>11,827</t>
        </is>
      </c>
      <c r="L44" t="inlineStr">
        <is>
          <t>$188,765</t>
        </is>
      </c>
      <c r="M44" t="inlineStr">
        <is>
          <t>1.93%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STANMORE RESOURCES LTD.</t>
        </is>
      </c>
      <c r="G45" t="inlineStr">
        <is>
          <t>-</t>
        </is>
      </c>
      <c r="H45" t="inlineStr">
        <is>
          <t>SMR AU</t>
        </is>
      </c>
      <c r="I45" t="inlineStr">
        <is>
          <t>-</t>
        </is>
      </c>
      <c r="J45"/>
      <c r="K45" t="inlineStr">
        <is>
          <t>46,677</t>
        </is>
      </c>
      <c r="L45" t="inlineStr">
        <is>
          <t>$187,176</t>
        </is>
      </c>
      <c r="M45" t="inlineStr">
        <is>
          <t>1.91%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ILUKA RESOURCES LTD.</t>
        </is>
      </c>
      <c r="G46" t="inlineStr">
        <is>
          <t>-</t>
        </is>
      </c>
      <c r="H46" t="inlineStr">
        <is>
          <t>ILU AU</t>
        </is>
      </c>
      <c r="I46" t="inlineStr">
        <is>
          <t>-</t>
        </is>
      </c>
      <c r="J46"/>
      <c r="K46" t="inlineStr">
        <is>
          <t>28,348</t>
        </is>
      </c>
      <c r="L46" t="inlineStr">
        <is>
          <t>$187,100</t>
        </is>
      </c>
      <c r="M46" t="inlineStr">
        <is>
          <t>1.91%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SANTOS LTD.</t>
        </is>
      </c>
      <c r="G47" t="inlineStr">
        <is>
          <t>-</t>
        </is>
      </c>
      <c r="H47" t="inlineStr">
        <is>
          <t>STO AU</t>
        </is>
      </c>
      <c r="I47" t="inlineStr">
        <is>
          <t>-</t>
        </is>
      </c>
      <c r="J47"/>
      <c r="K47" t="inlineStr">
        <is>
          <t>24,294</t>
        </is>
      </c>
      <c r="L47" t="inlineStr">
        <is>
          <t>$184,632</t>
        </is>
      </c>
      <c r="M47" t="inlineStr">
        <is>
          <t>1.88%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SIGMA HEALTHCARE LTD.</t>
        </is>
      </c>
      <c r="G48" t="inlineStr">
        <is>
          <t>-</t>
        </is>
      </c>
      <c r="H48" t="inlineStr">
        <is>
          <t>SIG AU</t>
        </is>
      </c>
      <c r="I48" t="inlineStr">
        <is>
          <t>-</t>
        </is>
      </c>
      <c r="J48"/>
      <c r="K48" t="inlineStr">
        <is>
          <t>182,733</t>
        </is>
      </c>
      <c r="L48" t="inlineStr">
        <is>
          <t>$183,647</t>
        </is>
      </c>
      <c r="M48" t="inlineStr">
        <is>
          <t>1.87%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LIBERTY FINANCIAL GROUP LTD.</t>
        </is>
      </c>
      <c r="G49" t="inlineStr">
        <is>
          <t>-</t>
        </is>
      </c>
      <c r="H49" t="inlineStr">
        <is>
          <t>LFG AU</t>
        </is>
      </c>
      <c r="I49" t="inlineStr">
        <is>
          <t>-</t>
        </is>
      </c>
      <c r="J49"/>
      <c r="K49" t="inlineStr">
        <is>
          <t>44,446</t>
        </is>
      </c>
      <c r="L49" t="inlineStr">
        <is>
          <t>$180,006</t>
        </is>
      </c>
      <c r="M49" t="inlineStr">
        <is>
          <t>1.84%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WESTPAC BANKING CORP.</t>
        </is>
      </c>
      <c r="G50" t="inlineStr">
        <is>
          <t>-</t>
        </is>
      </c>
      <c r="H50" t="inlineStr">
        <is>
          <t>WBC AU</t>
        </is>
      </c>
      <c r="I50" t="inlineStr">
        <is>
          <t>-</t>
        </is>
      </c>
      <c r="J50"/>
      <c r="K50" t="inlineStr">
        <is>
          <t>7,113</t>
        </is>
      </c>
      <c r="L50" t="inlineStr">
        <is>
          <t>$162,877</t>
        </is>
      </c>
      <c r="M50" t="inlineStr">
        <is>
          <t>1.66%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DOMINO'S PIZZA, INC.</t>
        </is>
      </c>
      <c r="G51" t="inlineStr">
        <is>
          <t>-</t>
        </is>
      </c>
      <c r="H51" t="inlineStr">
        <is>
          <t>DPZ US</t>
        </is>
      </c>
      <c r="I51" t="inlineStr">
        <is>
          <t>-</t>
        </is>
      </c>
      <c r="J51"/>
      <c r="K51" t="inlineStr">
        <is>
          <t>266</t>
        </is>
      </c>
      <c r="L51" t="inlineStr">
        <is>
          <t>$160,506</t>
        </is>
      </c>
      <c r="M51" t="inlineStr">
        <is>
          <t>1.64%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NEWS CORP.</t>
        </is>
      </c>
      <c r="G52" t="inlineStr">
        <is>
          <t>-</t>
        </is>
      </c>
      <c r="H52" t="inlineStr">
        <is>
          <t>NWS AU</t>
        </is>
      </c>
      <c r="I52" t="inlineStr">
        <is>
          <t>-</t>
        </is>
      </c>
      <c r="J52"/>
      <c r="K52" t="inlineStr">
        <is>
          <t>3,473</t>
        </is>
      </c>
      <c r="L52" t="inlineStr">
        <is>
          <t>$130,778</t>
        </is>
      </c>
      <c r="M52" t="inlineStr">
        <is>
          <t>1.33%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ORIGIN ENERGY LTD.</t>
        </is>
      </c>
      <c r="G53" t="inlineStr">
        <is>
          <t>-</t>
        </is>
      </c>
      <c r="H53" t="inlineStr">
        <is>
          <t>ORG AU</t>
        </is>
      </c>
      <c r="I53" t="inlineStr">
        <is>
          <t>-</t>
        </is>
      </c>
      <c r="J53"/>
      <c r="K53" t="inlineStr">
        <is>
          <t>15,296</t>
        </is>
      </c>
      <c r="L53" t="inlineStr">
        <is>
          <t>$129,554</t>
        </is>
      </c>
      <c r="M53" t="inlineStr">
        <is>
          <t>1.32%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HOWDEN JOINERY GROUP PLC</t>
        </is>
      </c>
      <c r="G54" t="inlineStr">
        <is>
          <t>-</t>
        </is>
      </c>
      <c r="H54" t="inlineStr">
        <is>
          <t>HWDN LN</t>
        </is>
      </c>
      <c r="I54" t="inlineStr">
        <is>
          <t>-</t>
        </is>
      </c>
      <c r="J54"/>
      <c r="K54" t="inlineStr">
        <is>
          <t>8,461</t>
        </is>
      </c>
      <c r="L54" t="inlineStr">
        <is>
          <t>$128,601</t>
        </is>
      </c>
      <c r="M54" t="inlineStr">
        <is>
          <t>1.31%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OOH!MEDIA LTD.</t>
        </is>
      </c>
      <c r="G55" t="inlineStr">
        <is>
          <t>-</t>
        </is>
      </c>
      <c r="H55" t="inlineStr">
        <is>
          <t>OML AU</t>
        </is>
      </c>
      <c r="I55" t="inlineStr">
        <is>
          <t>-</t>
        </is>
      </c>
      <c r="J55"/>
      <c r="K55" t="inlineStr">
        <is>
          <t>76,955</t>
        </is>
      </c>
      <c r="L55" t="inlineStr">
        <is>
          <t>$127,361</t>
        </is>
      </c>
      <c r="M55" t="inlineStr">
        <is>
          <t>1.30%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A2 MILK CO. LTD.</t>
        </is>
      </c>
      <c r="G56" t="inlineStr">
        <is>
          <t>-</t>
        </is>
      </c>
      <c r="H56" t="inlineStr">
        <is>
          <t>A2M AU</t>
        </is>
      </c>
      <c r="I56" t="inlineStr">
        <is>
          <t>-</t>
        </is>
      </c>
      <c r="J56"/>
      <c r="K56" t="inlineStr">
        <is>
          <t>29,431</t>
        </is>
      </c>
      <c r="L56" t="inlineStr">
        <is>
          <t>$125,374</t>
        </is>
      </c>
      <c r="M56" t="inlineStr">
        <is>
          <t>1.28%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GRAINCORP LTD.</t>
        </is>
      </c>
      <c r="G57" t="inlineStr">
        <is>
          <t>-</t>
        </is>
      </c>
      <c r="H57" t="inlineStr">
        <is>
          <t>GNC AU</t>
        </is>
      </c>
      <c r="I57" t="inlineStr">
        <is>
          <t>-</t>
        </is>
      </c>
      <c r="J57"/>
      <c r="K57" t="inlineStr">
        <is>
          <t>17,037</t>
        </is>
      </c>
      <c r="L57" t="inlineStr">
        <is>
          <t>$124,202</t>
        </is>
      </c>
      <c r="M57" t="inlineStr">
        <is>
          <t>1.27%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FRANCO-NEVADA CORP.</t>
        </is>
      </c>
      <c r="G58" t="inlineStr">
        <is>
          <t>-</t>
        </is>
      </c>
      <c r="H58" t="inlineStr">
        <is>
          <t>FNV CN</t>
        </is>
      </c>
      <c r="I58" t="inlineStr">
        <is>
          <t>-</t>
        </is>
      </c>
      <c r="J58"/>
      <c r="K58" t="inlineStr">
        <is>
          <t>757</t>
        </is>
      </c>
      <c r="L58" t="inlineStr">
        <is>
          <t>$123,516</t>
        </is>
      </c>
      <c r="M58" t="inlineStr">
        <is>
          <t>1.26%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EAGERS AUTOMOTIVE LTD.</t>
        </is>
      </c>
      <c r="G59" t="inlineStr">
        <is>
          <t>-</t>
        </is>
      </c>
      <c r="H59" t="inlineStr">
        <is>
          <t>APE AU</t>
        </is>
      </c>
      <c r="I59" t="inlineStr">
        <is>
          <t>-</t>
        </is>
      </c>
      <c r="J59"/>
      <c r="K59" t="inlineStr">
        <is>
          <t>7,810</t>
        </is>
      </c>
      <c r="L59" t="inlineStr">
        <is>
          <t>$113,091</t>
        </is>
      </c>
      <c r="M59" t="inlineStr">
        <is>
          <t>1.15%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STAR ENTERTAINMENT GROUP LTD.</t>
        </is>
      </c>
      <c r="G60" t="inlineStr">
        <is>
          <t>-</t>
        </is>
      </c>
      <c r="H60" t="inlineStr">
        <is>
          <t>SGR AU</t>
        </is>
      </c>
      <c r="I60" t="inlineStr">
        <is>
          <t>-</t>
        </is>
      </c>
      <c r="J60"/>
      <c r="K60" t="inlineStr">
        <is>
          <t>215,864</t>
        </is>
      </c>
      <c r="L60" t="inlineStr">
        <is>
          <t>$111,170</t>
        </is>
      </c>
      <c r="M60" t="inlineStr">
        <is>
          <t>1.13%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PILBARA MINERALS LTD.</t>
        </is>
      </c>
      <c r="G61" t="inlineStr">
        <is>
          <t>-</t>
        </is>
      </c>
      <c r="H61" t="inlineStr">
        <is>
          <t>PLS AU</t>
        </is>
      </c>
      <c r="I61" t="inlineStr">
        <is>
          <t>-</t>
        </is>
      </c>
      <c r="J61"/>
      <c r="K61" t="inlineStr">
        <is>
          <t>26,809</t>
        </is>
      </c>
      <c r="L61" t="inlineStr">
        <is>
          <t>$105,897</t>
        </is>
      </c>
      <c r="M61" t="inlineStr">
        <is>
          <t>1.08%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JB HI-FI LTD.</t>
        </is>
      </c>
      <c r="G62" t="inlineStr">
        <is>
          <t>-</t>
        </is>
      </c>
      <c r="H62" t="inlineStr">
        <is>
          <t>JBH AU</t>
        </is>
      </c>
      <c r="I62" t="inlineStr">
        <is>
          <t>-</t>
        </is>
      </c>
      <c r="J62"/>
      <c r="K62" t="inlineStr">
        <is>
          <t>1,920</t>
        </is>
      </c>
      <c r="L62" t="inlineStr">
        <is>
          <t>$101,817</t>
        </is>
      </c>
      <c r="M62" t="inlineStr">
        <is>
          <t>1.04%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COAST ENTERTAINMENT HOLDINGS LTD.</t>
        </is>
      </c>
      <c r="G63" t="inlineStr">
        <is>
          <t>-</t>
        </is>
      </c>
      <c r="H63" t="inlineStr">
        <is>
          <t>CEH AU</t>
        </is>
      </c>
      <c r="I63" t="inlineStr">
        <is>
          <t>-</t>
        </is>
      </c>
      <c r="J63"/>
      <c r="K63" t="inlineStr">
        <is>
          <t>188,587</t>
        </is>
      </c>
      <c r="L63" t="inlineStr">
        <is>
          <t>$86,750</t>
        </is>
      </c>
      <c r="M63" t="inlineStr">
        <is>
          <t>0.88%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OMNI BRIDGEWAY LTD.</t>
        </is>
      </c>
      <c r="G64" t="inlineStr">
        <is>
          <t>-</t>
        </is>
      </c>
      <c r="H64" t="inlineStr">
        <is>
          <t>OBL AU</t>
        </is>
      </c>
      <c r="I64" t="inlineStr">
        <is>
          <t>-</t>
        </is>
      </c>
      <c r="J64"/>
      <c r="K64" t="inlineStr">
        <is>
          <t>62,963</t>
        </is>
      </c>
      <c r="L64" t="inlineStr">
        <is>
          <t>$85,315</t>
        </is>
      </c>
      <c r="M64" t="inlineStr">
        <is>
          <t>0.87%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BORAL LTD.</t>
        </is>
      </c>
      <c r="G65" t="inlineStr">
        <is>
          <t>-</t>
        </is>
      </c>
      <c r="H65" t="inlineStr">
        <is>
          <t>BLD AU</t>
        </is>
      </c>
      <c r="I65" t="inlineStr">
        <is>
          <t>-</t>
        </is>
      </c>
      <c r="J65"/>
      <c r="K65" t="inlineStr">
        <is>
          <t>15,785</t>
        </is>
      </c>
      <c r="L65" t="inlineStr">
        <is>
          <t>$85,080</t>
        </is>
      </c>
      <c r="M65" t="inlineStr">
        <is>
          <t>0.87%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CLOVER CORP. LTD.</t>
        </is>
      </c>
      <c r="G66" t="inlineStr">
        <is>
          <t>-</t>
        </is>
      </c>
      <c r="H66" t="inlineStr">
        <is>
          <t>CLV AU</t>
        </is>
      </c>
      <c r="I66" t="inlineStr">
        <is>
          <t>-</t>
        </is>
      </c>
      <c r="J66"/>
      <c r="K66" t="inlineStr">
        <is>
          <t>101,388</t>
        </is>
      </c>
      <c r="L66" t="inlineStr">
        <is>
          <t>$83,645</t>
        </is>
      </c>
      <c r="M66" t="inlineStr">
        <is>
          <t>0.85%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RESMED, INC.</t>
        </is>
      </c>
      <c r="G67" t="inlineStr">
        <is>
          <t>-</t>
        </is>
      </c>
      <c r="H67" t="inlineStr">
        <is>
          <t>RMD AU</t>
        </is>
      </c>
      <c r="I67" t="inlineStr">
        <is>
          <t>-</t>
        </is>
      </c>
      <c r="J67"/>
      <c r="K67" t="inlineStr">
        <is>
          <t>3,204</t>
        </is>
      </c>
      <c r="L67" t="inlineStr">
        <is>
          <t>$81,519</t>
        </is>
      </c>
      <c r="M67" t="inlineStr">
        <is>
          <t>0.83%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RAMSAY HEALTH CARE LTD.</t>
        </is>
      </c>
      <c r="G68" t="inlineStr">
        <is>
          <t>-</t>
        </is>
      </c>
      <c r="H68" t="inlineStr">
        <is>
          <t>RHC AU</t>
        </is>
      </c>
      <c r="I68" t="inlineStr">
        <is>
          <t>-</t>
        </is>
      </c>
      <c r="J68"/>
      <c r="K68" t="inlineStr">
        <is>
          <t>1,306</t>
        </is>
      </c>
      <c r="L68" t="inlineStr">
        <is>
          <t>$68,712</t>
        </is>
      </c>
      <c r="M68" t="inlineStr">
        <is>
          <t>0.70%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LITIGATION CAPITAL MANAGEMENT LTD.</t>
        </is>
      </c>
      <c r="G69" t="inlineStr">
        <is>
          <t>-</t>
        </is>
      </c>
      <c r="H69" t="inlineStr">
        <is>
          <t>LIT LN</t>
        </is>
      </c>
      <c r="I69" t="inlineStr">
        <is>
          <t>-</t>
        </is>
      </c>
      <c r="J69"/>
      <c r="K69" t="inlineStr">
        <is>
          <t>36,990</t>
        </is>
      </c>
      <c r="L69" t="inlineStr">
        <is>
          <t>$68,415</t>
        </is>
      </c>
      <c r="M69" t="inlineStr">
        <is>
          <t>0.70%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WOODSIDE ENERGY GROUP LTD.</t>
        </is>
      </c>
      <c r="G70" t="inlineStr">
        <is>
          <t>-</t>
        </is>
      </c>
      <c r="H70" t="inlineStr">
        <is>
          <t>WDS AU</t>
        </is>
      </c>
      <c r="I70" t="inlineStr">
        <is>
          <t>-</t>
        </is>
      </c>
      <c r="J70"/>
      <c r="K70" t="inlineStr">
        <is>
          <t>1,921</t>
        </is>
      </c>
      <c r="L70" t="inlineStr">
        <is>
          <t>$59,653</t>
        </is>
      </c>
      <c r="M70" t="inlineStr">
        <is>
          <t>0.61%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AGL ENERGY LTD.</t>
        </is>
      </c>
      <c r="G71" t="inlineStr">
        <is>
          <t>-</t>
        </is>
      </c>
      <c r="H71" t="inlineStr">
        <is>
          <t>AGL AU</t>
        </is>
      </c>
      <c r="I71" t="inlineStr">
        <is>
          <t>-</t>
        </is>
      </c>
      <c r="J71"/>
      <c r="K71" t="inlineStr">
        <is>
          <t>5,290</t>
        </is>
      </c>
      <c r="L71" t="inlineStr">
        <is>
          <t>$50,151</t>
        </is>
      </c>
      <c r="M71" t="inlineStr">
        <is>
          <t>0.51%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HEMNET GROUP AB</t>
        </is>
      </c>
      <c r="G72" t="inlineStr">
        <is>
          <t>-</t>
        </is>
      </c>
      <c r="H72" t="inlineStr">
        <is>
          <t>HEM SS</t>
        </is>
      </c>
      <c r="I72" t="inlineStr">
        <is>
          <t>-</t>
        </is>
      </c>
      <c r="J72"/>
      <c r="K72" t="inlineStr">
        <is>
          <t>1,163</t>
        </is>
      </c>
      <c r="L72" t="inlineStr">
        <is>
          <t>$40,811</t>
        </is>
      </c>
      <c r="M72" t="inlineStr">
        <is>
          <t>0.42%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29METALS LTD.</t>
        </is>
      </c>
      <c r="G73" t="inlineStr">
        <is>
          <t>-</t>
        </is>
      </c>
      <c r="H73" t="inlineStr">
        <is>
          <t>29M AU</t>
        </is>
      </c>
      <c r="I73" t="inlineStr">
        <is>
          <t>-</t>
        </is>
      </c>
      <c r="J73"/>
      <c r="K73" t="inlineStr">
        <is>
          <t>45,350</t>
        </is>
      </c>
      <c r="L73" t="inlineStr">
        <is>
          <t>$29,251</t>
        </is>
      </c>
      <c r="M73" t="inlineStr">
        <is>
          <t>0.30%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ENDEAVOUR GROUP LTD.</t>
        </is>
      </c>
      <c r="G74" t="inlineStr">
        <is>
          <t>-</t>
        </is>
      </c>
      <c r="H74" t="inlineStr">
        <is>
          <t>EDV AU</t>
        </is>
      </c>
      <c r="I74" t="inlineStr">
        <is>
          <t>-</t>
        </is>
      </c>
      <c r="J74"/>
      <c r="K74" t="inlineStr">
        <is>
          <t>3,278</t>
        </is>
      </c>
      <c r="L74" t="inlineStr">
        <is>
          <t>$17,079</t>
        </is>
      </c>
      <c r="M74" t="inlineStr">
        <is>
          <t>0.17%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SIERRA RUTILE HOLDINGS LTD.</t>
        </is>
      </c>
      <c r="G75" t="inlineStr">
        <is>
          <t>-</t>
        </is>
      </c>
      <c r="H75" t="inlineStr">
        <is>
          <t>SRX AU</t>
        </is>
      </c>
      <c r="I75" t="inlineStr">
        <is>
          <t>-</t>
        </is>
      </c>
      <c r="J75"/>
      <c r="K75" t="inlineStr">
        <is>
          <t>143,823</t>
        </is>
      </c>
      <c r="L75" t="inlineStr">
        <is>
          <t>$13,807</t>
        </is>
      </c>
      <c r="M75" t="inlineStr">
        <is>
          <t>0.14%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JERVOIS GLOBAL LTD.</t>
        </is>
      </c>
      <c r="G76" t="inlineStr">
        <is>
          <t>-</t>
        </is>
      </c>
      <c r="H76" t="inlineStr">
        <is>
          <t>JRV AU</t>
        </is>
      </c>
      <c r="I76" t="inlineStr">
        <is>
          <t>-</t>
        </is>
      </c>
      <c r="J76"/>
      <c r="K76" t="inlineStr">
        <is>
          <t>53,520</t>
        </is>
      </c>
      <c r="L76" t="inlineStr">
        <is>
          <t>$2,355</t>
        </is>
      </c>
      <c r="M76" t="inlineStr">
        <is>
          <t>0.02%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SHORT POSITIONS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-$2,114,749</t>
        </is>
      </c>
      <c r="M77" t="inlineStr">
        <is>
          <t>-21.57%</t>
        </is>
      </c>
    </row>
    <row r="78">
      <c r="A78" t="inlineStr">
        <is>
          <t>SUB TOTAL LISTED EQUITY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$8,160,987</t>
        </is>
      </c>
      <c r="M78" t="inlineStr">
        <is>
          <t>83.24%</t>
        </is>
      </c>
    </row>
    <row r="79">
      <c r="A79" t="inlineStr">
        <is>
          <t>SUB TOTAL UNLISTED EQUITY INTERNALLY</t>
        </is>
      </c>
      <c r="B79"/>
      <c r="C79"/>
      <c r="D79"/>
      <c r="E79"/>
      <c r="F79"/>
      <c r="G79"/>
      <c r="H79"/>
      <c r="I79"/>
      <c r="J79"/>
      <c r="K79"/>
      <c r="L79" t="inlineStr">
        <is>
          <t>$0</t>
        </is>
      </c>
      <c r="M79" t="inlineStr">
        <is>
          <t>0.00%</t>
        </is>
      </c>
    </row>
    <row r="80">
      <c r="A80" t="inlineStr">
        <is>
          <t>SUB TOTAL UNLISTED EQUITY EXTERNALLY</t>
        </is>
      </c>
      <c r="B80"/>
      <c r="C80"/>
      <c r="D80"/>
      <c r="E80"/>
      <c r="F80"/>
      <c r="G80"/>
      <c r="H80"/>
      <c r="I80"/>
      <c r="J80"/>
      <c r="K80"/>
      <c r="L80" t="inlineStr">
        <is>
          <t>$0</t>
        </is>
      </c>
      <c r="M80" t="inlineStr">
        <is>
          <t>0.00%</t>
        </is>
      </c>
    </row>
    <row r="81">
      <c r="A81" t="inlineStr">
        <is>
          <t>LISTED PROPERTY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GOODMAN GROUP</t>
        </is>
      </c>
      <c r="G81" t="inlineStr">
        <is>
          <t>-</t>
        </is>
      </c>
      <c r="H81" t="inlineStr">
        <is>
          <t>GMG AU</t>
        </is>
      </c>
      <c r="I81" t="inlineStr">
        <is>
          <t>-</t>
        </is>
      </c>
      <c r="J81"/>
      <c r="K81" t="inlineStr">
        <is>
          <t>19,736</t>
        </is>
      </c>
      <c r="L81" t="inlineStr">
        <is>
          <t>$499,310</t>
        </is>
      </c>
      <c r="M81" t="inlineStr">
        <is>
          <t>5.09%</t>
        </is>
      </c>
    </row>
    <row r="82">
      <c r="A82" t="inlineStr">
        <is>
          <t>LISTED PROPERTY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HMC CAPITAL LTD.</t>
        </is>
      </c>
      <c r="G82" t="inlineStr">
        <is>
          <t>-</t>
        </is>
      </c>
      <c r="H82" t="inlineStr">
        <is>
          <t>HMC AU</t>
        </is>
      </c>
      <c r="I82" t="inlineStr">
        <is>
          <t>-</t>
        </is>
      </c>
      <c r="J82"/>
      <c r="K82" t="inlineStr">
        <is>
          <t>49,794</t>
        </is>
      </c>
      <c r="L82" t="inlineStr">
        <is>
          <t>$306,729</t>
        </is>
      </c>
      <c r="M82" t="inlineStr">
        <is>
          <t>3.13%</t>
        </is>
      </c>
    </row>
    <row r="83">
      <c r="A83" t="inlineStr">
        <is>
          <t>LISTED PROPERTY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VICINITY LTD.</t>
        </is>
      </c>
      <c r="G83" t="inlineStr">
        <is>
          <t>-</t>
        </is>
      </c>
      <c r="H83" t="inlineStr">
        <is>
          <t>VCX AU</t>
        </is>
      </c>
      <c r="I83" t="inlineStr">
        <is>
          <t>-</t>
        </is>
      </c>
      <c r="J83"/>
      <c r="K83" t="inlineStr">
        <is>
          <t>104,479</t>
        </is>
      </c>
      <c r="L83" t="inlineStr">
        <is>
          <t>$213,137</t>
        </is>
      </c>
      <c r="M83" t="inlineStr">
        <is>
          <t>2.17%</t>
        </is>
      </c>
    </row>
    <row r="84">
      <c r="A84" t="inlineStr">
        <is>
          <t>LISTED PROPERTY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HEALTHCO REIT</t>
        </is>
      </c>
      <c r="G84" t="inlineStr">
        <is>
          <t>-</t>
        </is>
      </c>
      <c r="H84" t="inlineStr">
        <is>
          <t>HCW AU</t>
        </is>
      </c>
      <c r="I84" t="inlineStr">
        <is>
          <t>-</t>
        </is>
      </c>
      <c r="J84"/>
      <c r="K84" t="inlineStr">
        <is>
          <t>76,609</t>
        </is>
      </c>
      <c r="L84" t="inlineStr">
        <is>
          <t>$112,615</t>
        </is>
      </c>
      <c r="M84" t="inlineStr">
        <is>
          <t>1.15%</t>
        </is>
      </c>
    </row>
    <row r="85">
      <c r="A85" t="inlineStr">
        <is>
          <t>LISTED PROPERTY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SHORT POSITIONS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-$151,764</t>
        </is>
      </c>
      <c r="M85" t="inlineStr">
        <is>
          <t>-1.55%</t>
        </is>
      </c>
    </row>
    <row r="86">
      <c r="A86" t="inlineStr">
        <is>
          <t>SUB TOTAL LISTED PROPERTY</t>
        </is>
      </c>
      <c r="B86"/>
      <c r="C86"/>
      <c r="D86"/>
      <c r="E86"/>
      <c r="F86"/>
      <c r="G86"/>
      <c r="H86"/>
      <c r="I86"/>
      <c r="J86"/>
      <c r="K86"/>
      <c r="L86" t="inlineStr">
        <is>
          <t>$980,027</t>
        </is>
      </c>
      <c r="M86" t="inlineStr">
        <is>
          <t>10.00%</t>
        </is>
      </c>
    </row>
    <row r="87">
      <c r="A87" t="inlineStr">
        <is>
          <t>SUB TOTAL UNLISTED PROPERTY INTERNALLY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UNLISTED PROPERTY EXTERNALLY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SUB TOTAL LISTED INFRASTRUCTURE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UNLISTED INFRASTRUCTURE INTERNALLY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UNLISTED INFRASTRUCTURE EXTERNALLY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SUB TOTAL LISTED ALTERNATIVES</t>
        </is>
      </c>
      <c r="B92"/>
      <c r="C92"/>
      <c r="D92"/>
      <c r="E92"/>
      <c r="F92"/>
      <c r="G92"/>
      <c r="H92"/>
      <c r="I92"/>
      <c r="J92"/>
      <c r="K92"/>
      <c r="L92" t="inlineStr">
        <is>
          <t>$0</t>
        </is>
      </c>
      <c r="M92" t="inlineStr">
        <is>
          <t>0.00%</t>
        </is>
      </c>
    </row>
    <row r="93">
      <c r="A93" t="inlineStr">
        <is>
          <t>SUB TOTAL UNLISTED ALTERNATIVES INTERNALLY</t>
        </is>
      </c>
      <c r="B93"/>
      <c r="C93"/>
      <c r="D93"/>
      <c r="E93"/>
      <c r="F93"/>
      <c r="G93"/>
      <c r="H93"/>
      <c r="I93"/>
      <c r="J93"/>
      <c r="K93"/>
      <c r="L93" t="inlineStr">
        <is>
          <t>$0</t>
        </is>
      </c>
      <c r="M93" t="inlineStr">
        <is>
          <t>0.00%</t>
        </is>
      </c>
    </row>
    <row r="94">
      <c r="A94" t="inlineStr">
        <is>
          <t>SUB TOTAL UNLISTED ALTERNATIVES EXTERNALLY</t>
        </is>
      </c>
      <c r="B94"/>
      <c r="C94"/>
      <c r="D94"/>
      <c r="E94"/>
      <c r="F94"/>
      <c r="G94"/>
      <c r="H94"/>
      <c r="I94"/>
      <c r="J94"/>
      <c r="K94"/>
      <c r="L94" t="inlineStr">
        <is>
          <t>$0</t>
        </is>
      </c>
      <c r="M94" t="inlineStr">
        <is>
          <t>0.00%</t>
        </is>
      </c>
    </row>
    <row r="95">
      <c r="A95" t="inlineStr">
        <is>
          <t>TOTAL INVESTMENT ITEMS</t>
        </is>
      </c>
      <c r="B95"/>
      <c r="C95"/>
      <c r="D95"/>
      <c r="E95"/>
      <c r="F95"/>
      <c r="G95"/>
      <c r="H95"/>
      <c r="I95"/>
      <c r="J95"/>
      <c r="K95"/>
      <c r="L95" t="inlineStr">
        <is>
          <t>$9,793,542</t>
        </is>
      </c>
      <c r="M95" t="inlineStr">
        <is>
          <t>99.90%</t>
        </is>
      </c>
    </row>
    <row r="96">
      <c r="A96"/>
      <c r="B96"/>
      <c r="C96"/>
      <c r="D96"/>
      <c r="E96"/>
      <c r="F96"/>
      <c r="G96"/>
      <c r="H96"/>
      <c r="I96"/>
      <c r="J96"/>
      <c r="K96"/>
      <c r="L96"/>
      <c r="M96"/>
    </row>
    <row r="97">
      <c r="A97" t="inlineStr">
        <is>
          <t>The value (AUD) and weighting (%) sub totals may not sum due to the rounding of individual disclosure values and weightings.</t>
        </is>
      </c>
      <c r="B97"/>
      <c r="C97"/>
      <c r="D97"/>
      <c r="E97"/>
      <c r="F97"/>
      <c r="G97"/>
      <c r="H97"/>
      <c r="I97"/>
      <c r="J97"/>
      <c r="K97"/>
      <c r="L97"/>
      <c r="M9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[PER0148AU]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$10,168.53</t>
        </is>
      </c>
      <c r="C4" t="inlineStr" s="13">
        <is>
          <t>0.10%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-$105.69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$10,062.84</t>
        </is>
      </c>
      <c r="C8" t="inlineStr" s="14">
        <is>
          <t>0.10%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[PER0148AU]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7%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[PER0148AU]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85%</t>
        </is>
      </c>
      <c r="C3" t="inlineStr" s="6">
        <is>
          <t>+6%</t>
        </is>
      </c>
    </row>
    <row r="4" spans="1:3" x14ac:dyDescent="0.25">
      <c r="A4" t="inlineStr">
        <is>
          <t>USD</t>
        </is>
      </c>
      <c r="B4" t="inlineStr" s="6">
        <is>
          <t>3%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12%</t>
        </is>
      </c>
      <c r="C5" t="inlineStr" s="6">
        <is>
          <t>-6%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