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<sst xmlns="http://schemas.openxmlformats.org/spreadsheetml/2006/main" count="39" uniqueCount="36">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</sst>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[PER0023AU]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$3,725,389</t>
        </is>
      </c>
      <c r="M3" t="inlineStr">
        <is>
          <t>2.19%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AUSTRALIA AND NEW ZEALAND BANKING GROUP LIMITED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$253,084</t>
        </is>
      </c>
      <c r="M4" t="inlineStr">
        <is>
          <t>0.15%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COMMONWEALTH BANK OF AUSTRALIA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$246,344</t>
        </is>
      </c>
      <c r="M5" t="inlineStr">
        <is>
          <t>0.14%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THE DEVELOPMENT BANK OF SINGAPORE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$191,757</t>
        </is>
      </c>
      <c r="M6" t="inlineStr">
        <is>
          <t>0.11%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NATIONAL AUSTRALIA BANK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$162,252</t>
        </is>
      </c>
      <c r="M7" t="inlineStr">
        <is>
          <t>0.10%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OVERSEA-CHINESE BANKING CORPORATION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$154,091</t>
        </is>
      </c>
      <c r="M8" t="inlineStr">
        <is>
          <t>0.09%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UNITED OVERSEAS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$135,627</t>
        </is>
      </c>
      <c r="M9" t="inlineStr">
        <is>
          <t>0.08%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WESTPAC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$121,055</t>
        </is>
      </c>
      <c r="M10" t="inlineStr">
        <is>
          <t>0.07%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SUMITOMO MITSUI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$120,646</t>
        </is>
      </c>
      <c r="M11" t="inlineStr">
        <is>
          <t>0.07%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BANK OF NOVA SCOTIA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$63,064</t>
        </is>
      </c>
      <c r="M12" t="inlineStr">
        <is>
          <t>0.04%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ROYAL BANK OF CANADA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$59,997</t>
        </is>
      </c>
      <c r="M13" t="inlineStr">
        <is>
          <t>0.04%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RABO BANK NEDERLANDS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$16,812</t>
        </is>
      </c>
      <c r="M14" t="inlineStr">
        <is>
          <t>0.01%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EUR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$16,041</t>
        </is>
      </c>
      <c r="M15" t="inlineStr">
        <is>
          <t>0.01%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CANADIAN IMPERIAL BANK OF COMMERCE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$12,366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USD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$1,309</t>
        </is>
      </c>
      <c r="M17" t="inlineStr">
        <is>
          <t>0.00%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MORGAN STANLEY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AUD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$115</t>
        </is>
      </c>
      <c r="M18" t="inlineStr">
        <is>
          <t>0.00%</t>
        </is>
      </c>
    </row>
    <row r="19">
      <c r="A19" t="inlineStr">
        <is>
          <t>SUB TOTAL CASH</t>
        </is>
      </c>
      <c r="B19"/>
      <c r="C19"/>
      <c r="D19"/>
      <c r="E19"/>
      <c r="F19"/>
      <c r="G19"/>
      <c r="H19"/>
      <c r="I19"/>
      <c r="J19"/>
      <c r="K19"/>
      <c r="L19" t="inlineStr">
        <is>
          <t>$5,279,946</t>
        </is>
      </c>
      <c r="M19" t="inlineStr">
        <is>
          <t>3.11%</t>
        </is>
      </c>
    </row>
    <row r="20">
      <c r="A20" t="inlineStr">
        <is>
          <t>SUB TOTAL FIXED INCOME INTERNALLY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SUB TOTAL FIXED INCOME EXTERNALLY</t>
        </is>
      </c>
      <c r="B21"/>
      <c r="C21"/>
      <c r="D21"/>
      <c r="E21"/>
      <c r="F21"/>
      <c r="G21"/>
      <c r="H21"/>
      <c r="I21"/>
      <c r="J21"/>
      <c r="K21"/>
      <c r="L21" t="inlineStr">
        <is>
          <t>$0</t>
        </is>
      </c>
      <c r="M21" t="inlineStr">
        <is>
          <t>0.00%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COMMONWEALTH BANK OF AUSTRALIA</t>
        </is>
      </c>
      <c r="G22" t="inlineStr">
        <is>
          <t>-</t>
        </is>
      </c>
      <c r="H22" t="inlineStr">
        <is>
          <t>CBA AU</t>
        </is>
      </c>
      <c r="I22" t="inlineStr">
        <is>
          <t>-</t>
        </is>
      </c>
      <c r="J22"/>
      <c r="K22" t="inlineStr">
        <is>
          <t>169,939</t>
        </is>
      </c>
      <c r="L22" t="inlineStr">
        <is>
          <t>$18,999,137</t>
        </is>
      </c>
      <c r="M22" t="inlineStr">
        <is>
          <t>11.18%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SUNCORP GROUP LTD.</t>
        </is>
      </c>
      <c r="G23" t="inlineStr">
        <is>
          <t>-</t>
        </is>
      </c>
      <c r="H23" t="inlineStr">
        <is>
          <t>SUN AU</t>
        </is>
      </c>
      <c r="I23" t="inlineStr">
        <is>
          <t>-</t>
        </is>
      </c>
      <c r="J23"/>
      <c r="K23" t="inlineStr">
        <is>
          <t>827,704</t>
        </is>
      </c>
      <c r="L23" t="inlineStr">
        <is>
          <t>$11,463,694</t>
        </is>
      </c>
      <c r="M23" t="inlineStr">
        <is>
          <t>6.75%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FLUTTER ENTERTAINMENT PLC</t>
        </is>
      </c>
      <c r="G24" t="inlineStr">
        <is>
          <t>-</t>
        </is>
      </c>
      <c r="H24" t="inlineStr">
        <is>
          <t>FLTR LN</t>
        </is>
      </c>
      <c r="I24" t="inlineStr">
        <is>
          <t>-</t>
        </is>
      </c>
      <c r="J24"/>
      <c r="K24" t="inlineStr">
        <is>
          <t>40,553</t>
        </is>
      </c>
      <c r="L24" t="inlineStr">
        <is>
          <t>$10,561,483</t>
        </is>
      </c>
      <c r="M24" t="inlineStr">
        <is>
          <t>6.22%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CSL LTD.</t>
        </is>
      </c>
      <c r="G25" t="inlineStr">
        <is>
          <t>-</t>
        </is>
      </c>
      <c r="H25" t="inlineStr">
        <is>
          <t>CSL AU</t>
        </is>
      </c>
      <c r="I25" t="inlineStr">
        <is>
          <t>-</t>
        </is>
      </c>
      <c r="J25"/>
      <c r="K25" t="inlineStr">
        <is>
          <t>36,729</t>
        </is>
      </c>
      <c r="L25" t="inlineStr">
        <is>
          <t>$10,528,238</t>
        </is>
      </c>
      <c r="M25" t="inlineStr">
        <is>
          <t>6.20%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NATIONAL AUSTRALIA BANK LTD.</t>
        </is>
      </c>
      <c r="G26" t="inlineStr">
        <is>
          <t>-</t>
        </is>
      </c>
      <c r="H26" t="inlineStr">
        <is>
          <t>NAB AU</t>
        </is>
      </c>
      <c r="I26" t="inlineStr">
        <is>
          <t>-</t>
        </is>
      </c>
      <c r="J26"/>
      <c r="K26" t="inlineStr">
        <is>
          <t>287,208</t>
        </is>
      </c>
      <c r="L26" t="inlineStr">
        <is>
          <t>$8,817,288</t>
        </is>
      </c>
      <c r="M26" t="inlineStr">
        <is>
          <t>5.19%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WESFARMERS LTD.</t>
        </is>
      </c>
      <c r="G27" t="inlineStr">
        <is>
          <t>-</t>
        </is>
      </c>
      <c r="H27" t="inlineStr">
        <is>
          <t>WES AU</t>
        </is>
      </c>
      <c r="I27" t="inlineStr">
        <is>
          <t>-</t>
        </is>
      </c>
      <c r="J27"/>
      <c r="K27" t="inlineStr">
        <is>
          <t>152,500</t>
        </is>
      </c>
      <c r="L27" t="inlineStr">
        <is>
          <t>$8,698,576</t>
        </is>
      </c>
      <c r="M27" t="inlineStr">
        <is>
          <t>5.12%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ANZ GROUP HOLDINGS LTD.</t>
        </is>
      </c>
      <c r="G28" t="inlineStr">
        <is>
          <t>-</t>
        </is>
      </c>
      <c r="H28" t="inlineStr">
        <is>
          <t>ANZ AU</t>
        </is>
      </c>
      <c r="I28" t="inlineStr">
        <is>
          <t>-</t>
        </is>
      </c>
      <c r="J28"/>
      <c r="K28" t="inlineStr">
        <is>
          <t>290,885</t>
        </is>
      </c>
      <c r="L28" t="inlineStr">
        <is>
          <t>$7,539,746</t>
        </is>
      </c>
      <c r="M28" t="inlineStr">
        <is>
          <t>4.44%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TELSTRA GROUP LTD.</t>
        </is>
      </c>
      <c r="G29" t="inlineStr">
        <is>
          <t>-</t>
        </is>
      </c>
      <c r="H29" t="inlineStr">
        <is>
          <t>TLS AU</t>
        </is>
      </c>
      <c r="I29" t="inlineStr">
        <is>
          <t>-</t>
        </is>
      </c>
      <c r="J29"/>
      <c r="K29" t="inlineStr">
        <is>
          <t>1,859,511</t>
        </is>
      </c>
      <c r="L29" t="inlineStr">
        <is>
          <t>$7,363,665</t>
        </is>
      </c>
      <c r="M29" t="inlineStr">
        <is>
          <t>4.33%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SONIC HEALTHCARE LTD.</t>
        </is>
      </c>
      <c r="G30" t="inlineStr">
        <is>
          <t>-</t>
        </is>
      </c>
      <c r="H30" t="inlineStr">
        <is>
          <t>SHL AU</t>
        </is>
      </c>
      <c r="I30" t="inlineStr">
        <is>
          <t>-</t>
        </is>
      </c>
      <c r="J30"/>
      <c r="K30" t="inlineStr">
        <is>
          <t>199,998</t>
        </is>
      </c>
      <c r="L30" t="inlineStr">
        <is>
          <t>$6,415,932</t>
        </is>
      </c>
      <c r="M30" t="inlineStr">
        <is>
          <t>3.78%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PREMIER INVESTMENTS LTD.</t>
        </is>
      </c>
      <c r="G31" t="inlineStr">
        <is>
          <t>-</t>
        </is>
      </c>
      <c r="H31" t="inlineStr">
        <is>
          <t>PMV AU</t>
        </is>
      </c>
      <c r="I31" t="inlineStr">
        <is>
          <t>-</t>
        </is>
      </c>
      <c r="J31"/>
      <c r="K31" t="inlineStr">
        <is>
          <t>222,574</t>
        </is>
      </c>
      <c r="L31" t="inlineStr">
        <is>
          <t>$6,140,811</t>
        </is>
      </c>
      <c r="M31" t="inlineStr">
        <is>
          <t>3.61%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WESTPAC BANKING CORP.</t>
        </is>
      </c>
      <c r="G32" t="inlineStr">
        <is>
          <t>-</t>
        </is>
      </c>
      <c r="H32" t="inlineStr">
        <is>
          <t>WBC AU</t>
        </is>
      </c>
      <c r="I32" t="inlineStr">
        <is>
          <t>-</t>
        </is>
      </c>
      <c r="J32"/>
      <c r="K32" t="inlineStr">
        <is>
          <t>250,454</t>
        </is>
      </c>
      <c r="L32" t="inlineStr">
        <is>
          <t>$5,735,395</t>
        </is>
      </c>
      <c r="M32" t="inlineStr">
        <is>
          <t>3.38%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EVT LTD.</t>
        </is>
      </c>
      <c r="G33" t="inlineStr">
        <is>
          <t>-</t>
        </is>
      </c>
      <c r="H33" t="inlineStr">
        <is>
          <t>EVT AU</t>
        </is>
      </c>
      <c r="I33" t="inlineStr">
        <is>
          <t>-</t>
        </is>
      </c>
      <c r="J33"/>
      <c r="K33" t="inlineStr">
        <is>
          <t>419,211</t>
        </is>
      </c>
      <c r="L33" t="inlineStr">
        <is>
          <t>$5,126,951</t>
        </is>
      </c>
      <c r="M33" t="inlineStr">
        <is>
          <t>3.02%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LA FRANCAISE DES JEUX SAEM</t>
        </is>
      </c>
      <c r="G34" t="inlineStr">
        <is>
          <t>-</t>
        </is>
      </c>
      <c r="H34" t="inlineStr">
        <is>
          <t>FDJ FP</t>
        </is>
      </c>
      <c r="I34" t="inlineStr">
        <is>
          <t>-</t>
        </is>
      </c>
      <c r="J34"/>
      <c r="K34" t="inlineStr">
        <is>
          <t>75,729</t>
        </is>
      </c>
      <c r="L34" t="inlineStr">
        <is>
          <t>$4,026,089</t>
        </is>
      </c>
      <c r="M34" t="inlineStr">
        <is>
          <t>2.37%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INCITEC PIVOT LTD.</t>
        </is>
      </c>
      <c r="G35" t="inlineStr">
        <is>
          <t>-</t>
        </is>
      </c>
      <c r="H35" t="inlineStr">
        <is>
          <t>IPL AU</t>
        </is>
      </c>
      <c r="I35" t="inlineStr">
        <is>
          <t>-</t>
        </is>
      </c>
      <c r="J35"/>
      <c r="K35" t="inlineStr">
        <is>
          <t>1,325,095</t>
        </is>
      </c>
      <c r="L35" t="inlineStr">
        <is>
          <t>$3,763,270</t>
        </is>
      </c>
      <c r="M35" t="inlineStr">
        <is>
          <t>2.21%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RESMED, INC.</t>
        </is>
      </c>
      <c r="G36" t="inlineStr">
        <is>
          <t>-</t>
        </is>
      </c>
      <c r="H36" t="inlineStr">
        <is>
          <t>RMD AU</t>
        </is>
      </c>
      <c r="I36" t="inlineStr">
        <is>
          <t>-</t>
        </is>
      </c>
      <c r="J36"/>
      <c r="K36" t="inlineStr">
        <is>
          <t>110,024</t>
        </is>
      </c>
      <c r="L36" t="inlineStr">
        <is>
          <t>$2,799,012</t>
        </is>
      </c>
      <c r="M36" t="inlineStr">
        <is>
          <t>1.65%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IPH LTD.</t>
        </is>
      </c>
      <c r="G37" t="inlineStr">
        <is>
          <t>-</t>
        </is>
      </c>
      <c r="H37" t="inlineStr">
        <is>
          <t>IPH AU</t>
        </is>
      </c>
      <c r="I37" t="inlineStr">
        <is>
          <t>-</t>
        </is>
      </c>
      <c r="J37"/>
      <c r="K37" t="inlineStr">
        <is>
          <t>426,914</t>
        </is>
      </c>
      <c r="L37" t="inlineStr">
        <is>
          <t>$2,736,517</t>
        </is>
      </c>
      <c r="M37" t="inlineStr">
        <is>
          <t>1.61%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A2 MILK CO. LTD.</t>
        </is>
      </c>
      <c r="G38" t="inlineStr">
        <is>
          <t>-</t>
        </is>
      </c>
      <c r="H38" t="inlineStr">
        <is>
          <t>A2M AU</t>
        </is>
      </c>
      <c r="I38" t="inlineStr">
        <is>
          <t>-</t>
        </is>
      </c>
      <c r="J38"/>
      <c r="K38" t="inlineStr">
        <is>
          <t>624,511</t>
        </is>
      </c>
      <c r="L38" t="inlineStr">
        <is>
          <t>$2,660,415</t>
        </is>
      </c>
      <c r="M38" t="inlineStr">
        <is>
          <t>1.57%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ORIGIN ENERGY LTD.</t>
        </is>
      </c>
      <c r="G39" t="inlineStr">
        <is>
          <t>-</t>
        </is>
      </c>
      <c r="H39" t="inlineStr">
        <is>
          <t>ORG AU</t>
        </is>
      </c>
      <c r="I39" t="inlineStr">
        <is>
          <t>-</t>
        </is>
      </c>
      <c r="J39"/>
      <c r="K39" t="inlineStr">
        <is>
          <t>275,458</t>
        </is>
      </c>
      <c r="L39" t="inlineStr">
        <is>
          <t>$2,333,131</t>
        </is>
      </c>
      <c r="M39" t="inlineStr">
        <is>
          <t>1.37%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NEWS CORP.</t>
        </is>
      </c>
      <c r="G40" t="inlineStr">
        <is>
          <t>-</t>
        </is>
      </c>
      <c r="H40" t="inlineStr">
        <is>
          <t>NWS AU</t>
        </is>
      </c>
      <c r="I40" t="inlineStr">
        <is>
          <t>-</t>
        </is>
      </c>
      <c r="J40"/>
      <c r="K40" t="inlineStr">
        <is>
          <t>61,860</t>
        </is>
      </c>
      <c r="L40" t="inlineStr">
        <is>
          <t>$2,329,664</t>
        </is>
      </c>
      <c r="M40" t="inlineStr">
        <is>
          <t>1.37%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GRAINCORP LTD.</t>
        </is>
      </c>
      <c r="G41" t="inlineStr">
        <is>
          <t>-</t>
        </is>
      </c>
      <c r="H41" t="inlineStr">
        <is>
          <t>GNC AU</t>
        </is>
      </c>
      <c r="I41" t="inlineStr">
        <is>
          <t>-</t>
        </is>
      </c>
      <c r="J41"/>
      <c r="K41" t="inlineStr">
        <is>
          <t>291,658</t>
        </is>
      </c>
      <c r="L41" t="inlineStr">
        <is>
          <t>$2,126,187</t>
        </is>
      </c>
      <c r="M41" t="inlineStr">
        <is>
          <t>1.25%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LOTTERY CORP. LTD.</t>
        </is>
      </c>
      <c r="G42" t="inlineStr">
        <is>
          <t>-</t>
        </is>
      </c>
      <c r="H42" t="inlineStr">
        <is>
          <t>TLC AU</t>
        </is>
      </c>
      <c r="I42" t="inlineStr">
        <is>
          <t>-</t>
        </is>
      </c>
      <c r="J42"/>
      <c r="K42" t="inlineStr">
        <is>
          <t>416,940</t>
        </is>
      </c>
      <c r="L42" t="inlineStr">
        <is>
          <t>$2,017,989</t>
        </is>
      </c>
      <c r="M42" t="inlineStr">
        <is>
          <t>1.19%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STAR ENTERTAINMENT GROUP LTD.</t>
        </is>
      </c>
      <c r="G43" t="inlineStr">
        <is>
          <t>-</t>
        </is>
      </c>
      <c r="H43" t="inlineStr">
        <is>
          <t>SGR AU</t>
        </is>
      </c>
      <c r="I43" t="inlineStr">
        <is>
          <t>-</t>
        </is>
      </c>
      <c r="J43"/>
      <c r="K43" t="inlineStr">
        <is>
          <t>3,875,016</t>
        </is>
      </c>
      <c r="L43" t="inlineStr">
        <is>
          <t>$1,995,633</t>
        </is>
      </c>
      <c r="M43" t="inlineStr">
        <is>
          <t>1.17%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EAGERS AUTOMOTIVE LTD.</t>
        </is>
      </c>
      <c r="G44" t="inlineStr">
        <is>
          <t>-</t>
        </is>
      </c>
      <c r="H44" t="inlineStr">
        <is>
          <t>APE AU</t>
        </is>
      </c>
      <c r="I44" t="inlineStr">
        <is>
          <t>-</t>
        </is>
      </c>
      <c r="J44"/>
      <c r="K44" t="inlineStr">
        <is>
          <t>131,672</t>
        </is>
      </c>
      <c r="L44" t="inlineStr">
        <is>
          <t>$1,906,608</t>
        </is>
      </c>
      <c r="M44" t="inlineStr">
        <is>
          <t>1.12%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BORAL LTD.</t>
        </is>
      </c>
      <c r="G45" t="inlineStr">
        <is>
          <t>-</t>
        </is>
      </c>
      <c r="H45" t="inlineStr">
        <is>
          <t>BLD AU</t>
        </is>
      </c>
      <c r="I45" t="inlineStr">
        <is>
          <t>-</t>
        </is>
      </c>
      <c r="J45"/>
      <c r="K45" t="inlineStr">
        <is>
          <t>338,669</t>
        </is>
      </c>
      <c r="L45" t="inlineStr">
        <is>
          <t>$1,825,424</t>
        </is>
      </c>
      <c r="M45" t="inlineStr">
        <is>
          <t>1.07%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SEVEN GROUP HOLDINGS LTD.</t>
        </is>
      </c>
      <c r="G46" t="inlineStr">
        <is>
          <t>-</t>
        </is>
      </c>
      <c r="H46" t="inlineStr">
        <is>
          <t>SVW AU</t>
        </is>
      </c>
      <c r="I46" t="inlineStr">
        <is>
          <t>-</t>
        </is>
      </c>
      <c r="J46"/>
      <c r="K46" t="inlineStr">
        <is>
          <t>44,976</t>
        </is>
      </c>
      <c r="L46" t="inlineStr">
        <is>
          <t>$1,659,612</t>
        </is>
      </c>
      <c r="M46" t="inlineStr">
        <is>
          <t>0.98%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RAMSAY HEALTH CARE LTD.</t>
        </is>
      </c>
      <c r="G47" t="inlineStr">
        <is>
          <t>-</t>
        </is>
      </c>
      <c r="H47" t="inlineStr">
        <is>
          <t>RHC AU</t>
        </is>
      </c>
      <c r="I47" t="inlineStr">
        <is>
          <t>-</t>
        </is>
      </c>
      <c r="J47"/>
      <c r="K47" t="inlineStr">
        <is>
          <t>30,762</t>
        </is>
      </c>
      <c r="L47" t="inlineStr">
        <is>
          <t>$1,618,363</t>
        </is>
      </c>
      <c r="M47" t="inlineStr">
        <is>
          <t>0.95%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OOH!MEDIA LTD.</t>
        </is>
      </c>
      <c r="G48" t="inlineStr">
        <is>
          <t>-</t>
        </is>
      </c>
      <c r="H48" t="inlineStr">
        <is>
          <t>OML AU</t>
        </is>
      </c>
      <c r="I48" t="inlineStr">
        <is>
          <t>-</t>
        </is>
      </c>
      <c r="J48"/>
      <c r="K48" t="inlineStr">
        <is>
          <t>950,157</t>
        </is>
      </c>
      <c r="L48" t="inlineStr">
        <is>
          <t>$1,572,509</t>
        </is>
      </c>
      <c r="M48" t="inlineStr">
        <is>
          <t>0.93%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ENDEAVOUR GROUP LTD.</t>
        </is>
      </c>
      <c r="G49" t="inlineStr">
        <is>
          <t>-</t>
        </is>
      </c>
      <c r="H49" t="inlineStr">
        <is>
          <t>EDV AU</t>
        </is>
      </c>
      <c r="I49" t="inlineStr">
        <is>
          <t>-</t>
        </is>
      </c>
      <c r="J49"/>
      <c r="K49" t="inlineStr">
        <is>
          <t>246,397</t>
        </is>
      </c>
      <c r="L49" t="inlineStr">
        <is>
          <t>$1,283,730</t>
        </is>
      </c>
      <c r="M49" t="inlineStr">
        <is>
          <t>0.76%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OMNI BRIDGEWAY LTD.</t>
        </is>
      </c>
      <c r="G50" t="inlineStr">
        <is>
          <t>-</t>
        </is>
      </c>
      <c r="H50" t="inlineStr">
        <is>
          <t>OBL AU</t>
        </is>
      </c>
      <c r="I50" t="inlineStr">
        <is>
          <t>-</t>
        </is>
      </c>
      <c r="J50"/>
      <c r="K50" t="inlineStr">
        <is>
          <t>774,039</t>
        </is>
      </c>
      <c r="L50" t="inlineStr">
        <is>
          <t>$1,048,822</t>
        </is>
      </c>
      <c r="M50" t="inlineStr">
        <is>
          <t>0.62%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AGL ENERGY LTD.</t>
        </is>
      </c>
      <c r="G51" t="inlineStr">
        <is>
          <t>-</t>
        </is>
      </c>
      <c r="H51" t="inlineStr">
        <is>
          <t>AGL AU</t>
        </is>
      </c>
      <c r="I51" t="inlineStr">
        <is>
          <t>-</t>
        </is>
      </c>
      <c r="J51"/>
      <c r="K51" t="inlineStr">
        <is>
          <t>108,375</t>
        </is>
      </c>
      <c r="L51" t="inlineStr">
        <is>
          <t>$1,027,399</t>
        </is>
      </c>
      <c r="M51" t="inlineStr">
        <is>
          <t>0.60%</t>
        </is>
      </c>
    </row>
    <row r="52">
      <c r="A52" t="inlineStr">
        <is>
          <t>SUB TOTAL LISTED EQUITY</t>
        </is>
      </c>
      <c r="B52"/>
      <c r="C52"/>
      <c r="D52"/>
      <c r="E52"/>
      <c r="F52"/>
      <c r="G52"/>
      <c r="H52"/>
      <c r="I52"/>
      <c r="J52"/>
      <c r="K52"/>
      <c r="L52" t="inlineStr">
        <is>
          <t>$146,121,292</t>
        </is>
      </c>
      <c r="M52" t="inlineStr">
        <is>
          <t>85.99%</t>
        </is>
      </c>
    </row>
    <row r="53">
      <c r="A53" t="inlineStr">
        <is>
          <t>SUB TOTAL UNLISTED EQUITY INTERNALLY</t>
        </is>
      </c>
      <c r="B53"/>
      <c r="C53"/>
      <c r="D53"/>
      <c r="E53"/>
      <c r="F53"/>
      <c r="G53"/>
      <c r="H53"/>
      <c r="I53"/>
      <c r="J53"/>
      <c r="K53"/>
      <c r="L53" t="inlineStr">
        <is>
          <t>$0</t>
        </is>
      </c>
      <c r="M53" t="inlineStr">
        <is>
          <t>0.00%</t>
        </is>
      </c>
    </row>
    <row r="54">
      <c r="A54" t="inlineStr">
        <is>
          <t>SUB TOTAL UNLISTED EQUITY EXTERNALLY</t>
        </is>
      </c>
      <c r="B54"/>
      <c r="C54"/>
      <c r="D54"/>
      <c r="E54"/>
      <c r="F54"/>
      <c r="G54"/>
      <c r="H54"/>
      <c r="I54"/>
      <c r="J54"/>
      <c r="K54"/>
      <c r="L54" t="inlineStr">
        <is>
          <t>$0</t>
        </is>
      </c>
      <c r="M54" t="inlineStr">
        <is>
          <t>0.00%</t>
        </is>
      </c>
    </row>
    <row r="55">
      <c r="A55" t="inlineStr">
        <is>
          <t>LISTED PROPERTY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GOODMAN GROUP</t>
        </is>
      </c>
      <c r="G55" t="inlineStr">
        <is>
          <t>-</t>
        </is>
      </c>
      <c r="H55" t="inlineStr">
        <is>
          <t>GMG AU</t>
        </is>
      </c>
      <c r="I55" t="inlineStr">
        <is>
          <t>-</t>
        </is>
      </c>
      <c r="J55"/>
      <c r="K55" t="inlineStr">
        <is>
          <t>400,660</t>
        </is>
      </c>
      <c r="L55" t="inlineStr">
        <is>
          <t>$10,136,698</t>
        </is>
      </c>
      <c r="M55" t="inlineStr">
        <is>
          <t>5.97%</t>
        </is>
      </c>
    </row>
    <row r="56">
      <c r="A56" t="inlineStr">
        <is>
          <t>LISTED PROPERTY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HMC CAPITAL LTD.</t>
        </is>
      </c>
      <c r="G56" t="inlineStr">
        <is>
          <t>-</t>
        </is>
      </c>
      <c r="H56" t="inlineStr">
        <is>
          <t>HMC AU</t>
        </is>
      </c>
      <c r="I56" t="inlineStr">
        <is>
          <t>-</t>
        </is>
      </c>
      <c r="J56"/>
      <c r="K56" t="inlineStr">
        <is>
          <t>775,498</t>
        </is>
      </c>
      <c r="L56" t="inlineStr">
        <is>
          <t>$4,777,067</t>
        </is>
      </c>
      <c r="M56" t="inlineStr">
        <is>
          <t>2.81%</t>
        </is>
      </c>
    </row>
    <row r="57">
      <c r="A57" t="inlineStr">
        <is>
          <t>LISTED PROPERTY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VICINITY LTD.</t>
        </is>
      </c>
      <c r="G57" t="inlineStr">
        <is>
          <t>-</t>
        </is>
      </c>
      <c r="H57" t="inlineStr">
        <is>
          <t>VCX AU</t>
        </is>
      </c>
      <c r="I57" t="inlineStr">
        <is>
          <t>-</t>
        </is>
      </c>
      <c r="J57"/>
      <c r="K57" t="inlineStr">
        <is>
          <t>1,325,625</t>
        </is>
      </c>
      <c r="L57" t="inlineStr">
        <is>
          <t>$2,704,275</t>
        </is>
      </c>
      <c r="M57" t="inlineStr">
        <is>
          <t>1.59%</t>
        </is>
      </c>
    </row>
    <row r="58">
      <c r="A58" t="inlineStr">
        <is>
          <t>LISTED PROPERTY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HEALTHCO REIT</t>
        </is>
      </c>
      <c r="G58" t="inlineStr">
        <is>
          <t>-</t>
        </is>
      </c>
      <c r="H58" t="inlineStr">
        <is>
          <t>HCW AU</t>
        </is>
      </c>
      <c r="I58" t="inlineStr">
        <is>
          <t>-</t>
        </is>
      </c>
      <c r="J58"/>
      <c r="K58" t="inlineStr">
        <is>
          <t>545,272</t>
        </is>
      </c>
      <c r="L58" t="inlineStr">
        <is>
          <t>$801,550</t>
        </is>
      </c>
      <c r="M58" t="inlineStr">
        <is>
          <t>0.47%</t>
        </is>
      </c>
    </row>
    <row r="59">
      <c r="A59" t="inlineStr">
        <is>
          <t>SUB TOTAL LISTED PROPERTY</t>
        </is>
      </c>
      <c r="B59"/>
      <c r="C59"/>
      <c r="D59"/>
      <c r="E59"/>
      <c r="F59"/>
      <c r="G59"/>
      <c r="H59"/>
      <c r="I59"/>
      <c r="J59"/>
      <c r="K59"/>
      <c r="L59" t="inlineStr">
        <is>
          <t>$18,419,590</t>
        </is>
      </c>
      <c r="M59" t="inlineStr">
        <is>
          <t>10.84%</t>
        </is>
      </c>
    </row>
    <row r="60">
      <c r="A60" t="inlineStr">
        <is>
          <t>SUB TOTAL UNLISTED PROPERTY INTERNALLY</t>
        </is>
      </c>
      <c r="B60"/>
      <c r="C60"/>
      <c r="D60"/>
      <c r="E60"/>
      <c r="F60"/>
      <c r="G60"/>
      <c r="H60"/>
      <c r="I60"/>
      <c r="J60"/>
      <c r="K60"/>
      <c r="L60" t="inlineStr">
        <is>
          <t>$0</t>
        </is>
      </c>
      <c r="M60" t="inlineStr">
        <is>
          <t>0.00%</t>
        </is>
      </c>
    </row>
    <row r="61">
      <c r="A61" t="inlineStr">
        <is>
          <t>SUB TOTAL UNLISTED PROPERTY EXTERNALLY</t>
        </is>
      </c>
      <c r="B61"/>
      <c r="C61"/>
      <c r="D61"/>
      <c r="E61"/>
      <c r="F61"/>
      <c r="G61"/>
      <c r="H61"/>
      <c r="I61"/>
      <c r="J61"/>
      <c r="K61"/>
      <c r="L61" t="inlineStr">
        <is>
          <t>$0</t>
        </is>
      </c>
      <c r="M61" t="inlineStr">
        <is>
          <t>0.00%</t>
        </is>
      </c>
    </row>
    <row r="62">
      <c r="A62" t="inlineStr">
        <is>
          <t>SUB TOTAL LISTED INFRASTRUCTURE</t>
        </is>
      </c>
      <c r="B62"/>
      <c r="C62"/>
      <c r="D62"/>
      <c r="E62"/>
      <c r="F62"/>
      <c r="G62"/>
      <c r="H62"/>
      <c r="I62"/>
      <c r="J62"/>
      <c r="K62"/>
      <c r="L62" t="inlineStr">
        <is>
          <t>$0</t>
        </is>
      </c>
      <c r="M62" t="inlineStr">
        <is>
          <t>0.00%</t>
        </is>
      </c>
    </row>
    <row r="63">
      <c r="A63" t="inlineStr">
        <is>
          <t>SUB TOTAL UNLISTED INFRASTRUCTURE INTERNALLY</t>
        </is>
      </c>
      <c r="B63"/>
      <c r="C63"/>
      <c r="D63"/>
      <c r="E63"/>
      <c r="F63"/>
      <c r="G63"/>
      <c r="H63"/>
      <c r="I63"/>
      <c r="J63"/>
      <c r="K63"/>
      <c r="L63" t="inlineStr">
        <is>
          <t>$0</t>
        </is>
      </c>
      <c r="M63" t="inlineStr">
        <is>
          <t>0.00%</t>
        </is>
      </c>
    </row>
    <row r="64">
      <c r="A64" t="inlineStr">
        <is>
          <t>SUB TOTAL UNLISTED INFRASTRUCTURE EXTERNALLY</t>
        </is>
      </c>
      <c r="B64"/>
      <c r="C64"/>
      <c r="D64"/>
      <c r="E64"/>
      <c r="F64"/>
      <c r="G64"/>
      <c r="H64"/>
      <c r="I64"/>
      <c r="J64"/>
      <c r="K64"/>
      <c r="L64" t="inlineStr">
        <is>
          <t>$0</t>
        </is>
      </c>
      <c r="M64" t="inlineStr">
        <is>
          <t>0.00%</t>
        </is>
      </c>
    </row>
    <row r="65">
      <c r="A65" t="inlineStr">
        <is>
          <t>SUB TOTAL LISTED ALTERNATIVES</t>
        </is>
      </c>
      <c r="B65"/>
      <c r="C65"/>
      <c r="D65"/>
      <c r="E65"/>
      <c r="F65"/>
      <c r="G65"/>
      <c r="H65"/>
      <c r="I65"/>
      <c r="J65"/>
      <c r="K65"/>
      <c r="L65" t="inlineStr">
        <is>
          <t>$0</t>
        </is>
      </c>
      <c r="M65" t="inlineStr">
        <is>
          <t>0.00%</t>
        </is>
      </c>
    </row>
    <row r="66">
      <c r="A66" t="inlineStr">
        <is>
          <t>SUB TOTAL UNLISTED ALTERNATIVES INTERNALLY</t>
        </is>
      </c>
      <c r="B66"/>
      <c r="C66"/>
      <c r="D66"/>
      <c r="E66"/>
      <c r="F66"/>
      <c r="G66"/>
      <c r="H66"/>
      <c r="I66"/>
      <c r="J66"/>
      <c r="K66"/>
      <c r="L66" t="inlineStr">
        <is>
          <t>$0</t>
        </is>
      </c>
      <c r="M66" t="inlineStr">
        <is>
          <t>0.00%</t>
        </is>
      </c>
    </row>
    <row r="67">
      <c r="A67" t="inlineStr">
        <is>
          <t>SUB TOTAL UNLISTED ALTERNATIVES EXTERNALLY</t>
        </is>
      </c>
      <c r="B67"/>
      <c r="C67"/>
      <c r="D67"/>
      <c r="E67"/>
      <c r="F67"/>
      <c r="G67"/>
      <c r="H67"/>
      <c r="I67"/>
      <c r="J67"/>
      <c r="K67"/>
      <c r="L67" t="inlineStr">
        <is>
          <t>$0</t>
        </is>
      </c>
      <c r="M67" t="inlineStr">
        <is>
          <t>0.00%</t>
        </is>
      </c>
    </row>
    <row r="68">
      <c r="A68" t="inlineStr">
        <is>
          <t>TOTAL INVESTMENT ITEMS</t>
        </is>
      </c>
      <c r="B68"/>
      <c r="C68"/>
      <c r="D68"/>
      <c r="E68"/>
      <c r="F68"/>
      <c r="G68"/>
      <c r="H68"/>
      <c r="I68"/>
      <c r="J68"/>
      <c r="K68"/>
      <c r="L68" t="inlineStr">
        <is>
          <t>$169,820,828</t>
        </is>
      </c>
      <c r="M68" t="inlineStr">
        <is>
          <t>99.94%</t>
        </is>
      </c>
    </row>
    <row r="69">
      <c r="A69"/>
      <c r="B69"/>
      <c r="C69"/>
      <c r="D69"/>
      <c r="E69"/>
      <c r="F69"/>
      <c r="G69"/>
      <c r="H69"/>
      <c r="I69"/>
      <c r="J69"/>
      <c r="K69"/>
      <c r="L69"/>
      <c r="M69"/>
    </row>
    <row r="70">
      <c r="A70" t="inlineStr">
        <is>
          <t>The value (AUD) and weighting (%) sub totals may not sum due to the rounding of individual disclosure values and weightings.</t>
        </is>
      </c>
      <c r="B70"/>
      <c r="C70"/>
      <c r="D70"/>
      <c r="E70"/>
      <c r="F70"/>
      <c r="G70"/>
      <c r="H70"/>
      <c r="I70"/>
      <c r="J70"/>
      <c r="K70"/>
      <c r="L70"/>
      <c r="M70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[PER0023AU]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$108,324.34</t>
        </is>
      </c>
      <c r="C4" t="inlineStr" s="13">
        <is>
          <t>0.06%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$108,324.34</t>
        </is>
      </c>
      <c r="C8" t="inlineStr" s="14">
        <is>
          <t>0.06%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[PER0023AU]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3%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86%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11%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[PER0023AU]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91%</t>
        </is>
      </c>
      <c r="C3" t="inlineStr" s="6">
        <is>
          <t>+4%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9%</t>
        </is>
      </c>
      <c r="C5" t="inlineStr" s="6">
        <is>
          <t>-4%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