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<sst xmlns="http://schemas.openxmlformats.org/spreadsheetml/2006/main" count="39" uniqueCount="36">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</sst>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$1,669,394</t>
        </is>
      </c>
      <c r="M3" t="inlineStr">
        <is>
          <t>6.19%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NZD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$6,853</t>
        </is>
      </c>
      <c r="M4" t="inlineStr">
        <is>
          <t>0.03%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$6,117</t>
        </is>
      </c>
      <c r="M5" t="inlineStr">
        <is>
          <t>0.02%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$2,753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$1,827</t>
        </is>
      </c>
      <c r="M7" t="inlineStr">
        <is>
          <t>0.01%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$1,280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HKD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</t>
        </is>
      </c>
      <c r="M9" t="inlineStr">
        <is>
          <t>0.00%</t>
        </is>
      </c>
    </row>
    <row r="10">
      <c r="A10" t="inlineStr">
        <is>
          <t>SUB TOTAL CASH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$1,688,229</t>
        </is>
      </c>
      <c r="M10" t="inlineStr">
        <is>
          <t>6.26%</t>
        </is>
      </c>
    </row>
    <row r="11">
      <c r="A11" t="inlineStr">
        <is>
          <t>SUB TOTAL FIXED INCOME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FIXED INCOME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BHP GROUP LTD.</t>
        </is>
      </c>
      <c r="G13" t="inlineStr">
        <is>
          <t>-</t>
        </is>
      </c>
      <c r="H13" t="inlineStr">
        <is>
          <t>BHP AU</t>
        </is>
      </c>
      <c r="I13" t="inlineStr">
        <is>
          <t>-</t>
        </is>
      </c>
      <c r="J13"/>
      <c r="K13" t="inlineStr">
        <is>
          <t>68,043</t>
        </is>
      </c>
      <c r="L13" t="inlineStr">
        <is>
          <t>$2,691,114</t>
        </is>
      </c>
      <c r="M13" t="inlineStr">
        <is>
          <t>9.98%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COMMONWEALTH BANK OF AUSTRALIA</t>
        </is>
      </c>
      <c r="G14" t="inlineStr">
        <is>
          <t>-</t>
        </is>
      </c>
      <c r="H14" t="inlineStr">
        <is>
          <t>CBA AU</t>
        </is>
      </c>
      <c r="I14" t="inlineStr">
        <is>
          <t>-</t>
        </is>
      </c>
      <c r="J14"/>
      <c r="K14" t="inlineStr">
        <is>
          <t>11,892</t>
        </is>
      </c>
      <c r="L14" t="inlineStr">
        <is>
          <t>$1,822,377</t>
        </is>
      </c>
      <c r="M14" t="inlineStr">
        <is>
          <t>6.76%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FLUTTER ENTERTAINMENT PLC</t>
        </is>
      </c>
      <c r="G15" t="inlineStr">
        <is>
          <t>-</t>
        </is>
      </c>
      <c r="H15" t="inlineStr">
        <is>
          <t>FLUT US</t>
        </is>
      </c>
      <c r="I15" t="inlineStr">
        <is>
          <t>-</t>
        </is>
      </c>
      <c r="J15"/>
      <c r="K15" t="inlineStr">
        <is>
          <t>3,839</t>
        </is>
      </c>
      <c r="L15" t="inlineStr">
        <is>
          <t>$1,602,555</t>
        </is>
      </c>
      <c r="M15" t="inlineStr">
        <is>
          <t>5.95%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WESTPAC BANKING CORP.</t>
        </is>
      </c>
      <c r="G16" t="inlineStr">
        <is>
          <t>-</t>
        </is>
      </c>
      <c r="H16" t="inlineStr">
        <is>
          <t>WBC AU</t>
        </is>
      </c>
      <c r="I16" t="inlineStr">
        <is>
          <t>-</t>
        </is>
      </c>
      <c r="J16"/>
      <c r="K16" t="inlineStr">
        <is>
          <t>44,682</t>
        </is>
      </c>
      <c r="L16" t="inlineStr">
        <is>
          <t>$1,444,134</t>
        </is>
      </c>
      <c r="M16" t="inlineStr">
        <is>
          <t>5.36%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SUNCORP GROUP LTD.</t>
        </is>
      </c>
      <c r="G17" t="inlineStr">
        <is>
          <t>-</t>
        </is>
      </c>
      <c r="H17" t="inlineStr">
        <is>
          <t>SUN AU</t>
        </is>
      </c>
      <c r="I17" t="inlineStr">
        <is>
          <t>-</t>
        </is>
      </c>
      <c r="J17"/>
      <c r="K17" t="inlineStr">
        <is>
          <t>56,105</t>
        </is>
      </c>
      <c r="L17" t="inlineStr">
        <is>
          <t>$1,066,551</t>
        </is>
      </c>
      <c r="M17" t="inlineStr">
        <is>
          <t>3.96%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WESFARMERS LTD.</t>
        </is>
      </c>
      <c r="G18" t="inlineStr">
        <is>
          <t>-</t>
        </is>
      </c>
      <c r="H18" t="inlineStr">
        <is>
          <t>WES AU</t>
        </is>
      </c>
      <c r="I18" t="inlineStr">
        <is>
          <t>-</t>
        </is>
      </c>
      <c r="J18"/>
      <c r="K18" t="inlineStr">
        <is>
          <t>13,911</t>
        </is>
      </c>
      <c r="L18" t="inlineStr">
        <is>
          <t>$995,046</t>
        </is>
      </c>
      <c r="M18" t="inlineStr">
        <is>
          <t>3.69%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CSL LTD.</t>
        </is>
      </c>
      <c r="G19" t="inlineStr">
        <is>
          <t>-</t>
        </is>
      </c>
      <c r="H19" t="inlineStr">
        <is>
          <t>CSL AU</t>
        </is>
      </c>
      <c r="I19" t="inlineStr">
        <is>
          <t>-</t>
        </is>
      </c>
      <c r="J19"/>
      <c r="K19" t="inlineStr">
        <is>
          <t>2,974</t>
        </is>
      </c>
      <c r="L19" t="inlineStr">
        <is>
          <t>$837,372</t>
        </is>
      </c>
      <c r="M19" t="inlineStr">
        <is>
          <t>3.11%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NATIONAL AUSTRALIA BANK LTD.</t>
        </is>
      </c>
      <c r="G20" t="inlineStr">
        <is>
          <t>-</t>
        </is>
      </c>
      <c r="H20" t="inlineStr">
        <is>
          <t>NAB AU</t>
        </is>
      </c>
      <c r="I20" t="inlineStr">
        <is>
          <t>-</t>
        </is>
      </c>
      <c r="J20"/>
      <c r="K20" t="inlineStr">
        <is>
          <t>21,707</t>
        </is>
      </c>
      <c r="L20" t="inlineStr">
        <is>
          <t>$805,314</t>
        </is>
      </c>
      <c r="M20" t="inlineStr">
        <is>
          <t>2.99%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ANZ GROUP HOLDINGS LTD.</t>
        </is>
      </c>
      <c r="G21" t="inlineStr">
        <is>
          <t>-</t>
        </is>
      </c>
      <c r="H21" t="inlineStr">
        <is>
          <t>ANZ AU</t>
        </is>
      </c>
      <c r="I21" t="inlineStr">
        <is>
          <t>-</t>
        </is>
      </c>
      <c r="J21"/>
      <c r="K21" t="inlineStr">
        <is>
          <t>27,856</t>
        </is>
      </c>
      <c r="L21" t="inlineStr">
        <is>
          <t>$795,020</t>
        </is>
      </c>
      <c r="M21" t="inlineStr">
        <is>
          <t>2.95%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COBRAM ESTATE OLIVES LTD.</t>
        </is>
      </c>
      <c r="G22" t="inlineStr">
        <is>
          <t>-</t>
        </is>
      </c>
      <c r="H22" t="inlineStr">
        <is>
          <t>CBO AU</t>
        </is>
      </c>
      <c r="I22" t="inlineStr">
        <is>
          <t>-</t>
        </is>
      </c>
      <c r="J22"/>
      <c r="K22" t="inlineStr">
        <is>
          <t>351,961</t>
        </is>
      </c>
      <c r="L22" t="inlineStr">
        <is>
          <t>$756,717</t>
        </is>
      </c>
      <c r="M22" t="inlineStr">
        <is>
          <t>2.81%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PREMIER INVESTMENTS LTD.</t>
        </is>
      </c>
      <c r="G23" t="inlineStr">
        <is>
          <t>-</t>
        </is>
      </c>
      <c r="H23" t="inlineStr">
        <is>
          <t>PMV AU</t>
        </is>
      </c>
      <c r="I23" t="inlineStr">
        <is>
          <t>-</t>
        </is>
      </c>
      <c r="J23"/>
      <c r="K23" t="inlineStr">
        <is>
          <t>22,559</t>
        </is>
      </c>
      <c r="L23" t="inlineStr">
        <is>
          <t>$724,814</t>
        </is>
      </c>
      <c r="M23" t="inlineStr">
        <is>
          <t>2.69%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BLUESCOPE STEEL LTD.</t>
        </is>
      </c>
      <c r="G24" t="inlineStr">
        <is>
          <t>-</t>
        </is>
      </c>
      <c r="H24" t="inlineStr">
        <is>
          <t>BSL AU</t>
        </is>
      </c>
      <c r="I24" t="inlineStr">
        <is>
          <t>-</t>
        </is>
      </c>
      <c r="J24"/>
      <c r="K24" t="inlineStr">
        <is>
          <t>33,902</t>
        </is>
      </c>
      <c r="L24" t="inlineStr">
        <is>
          <t>$633,629</t>
        </is>
      </c>
      <c r="M24" t="inlineStr">
        <is>
          <t>2.35%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HOWDEN JOINERY GROUP PLC</t>
        </is>
      </c>
      <c r="G25" t="inlineStr">
        <is>
          <t>-</t>
        </is>
      </c>
      <c r="H25" t="inlineStr">
        <is>
          <t>HWDN LN</t>
        </is>
      </c>
      <c r="I25" t="inlineStr">
        <is>
          <t>-</t>
        </is>
      </c>
      <c r="J25"/>
      <c r="K25" t="inlineStr">
        <is>
          <t>38,202</t>
        </is>
      </c>
      <c r="L25" t="inlineStr">
        <is>
          <t>$613,165</t>
        </is>
      </c>
      <c r="M25" t="inlineStr">
        <is>
          <t>2.27%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MAINFREIGHT LTD.</t>
        </is>
      </c>
      <c r="G26" t="inlineStr">
        <is>
          <t>-</t>
        </is>
      </c>
      <c r="H26" t="inlineStr">
        <is>
          <t>MFT NZ</t>
        </is>
      </c>
      <c r="I26" t="inlineStr">
        <is>
          <t>-</t>
        </is>
      </c>
      <c r="J26"/>
      <c r="K26" t="inlineStr">
        <is>
          <t>8,898</t>
        </is>
      </c>
      <c r="L26" t="inlineStr">
        <is>
          <t>$591,804</t>
        </is>
      </c>
      <c r="M26" t="inlineStr">
        <is>
          <t>2.20%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MACQUARIE GROUP LTD.</t>
        </is>
      </c>
      <c r="G27" t="inlineStr">
        <is>
          <t>-</t>
        </is>
      </c>
      <c r="H27" t="inlineStr">
        <is>
          <t>MQG AU</t>
        </is>
      </c>
      <c r="I27" t="inlineStr">
        <is>
          <t>-</t>
        </is>
      </c>
      <c r="J27"/>
      <c r="K27" t="inlineStr">
        <is>
          <t>2,639</t>
        </is>
      </c>
      <c r="L27" t="inlineStr">
        <is>
          <t>$584,921</t>
        </is>
      </c>
      <c r="M27" t="inlineStr">
        <is>
          <t>2.17%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LIGHT &amp; WONDER, INC.</t>
        </is>
      </c>
      <c r="G28" t="inlineStr">
        <is>
          <t>-</t>
        </is>
      </c>
      <c r="H28" t="inlineStr">
        <is>
          <t>LNW US</t>
        </is>
      </c>
      <c r="I28" t="inlineStr">
        <is>
          <t>-</t>
        </is>
      </c>
      <c r="J28"/>
      <c r="K28" t="inlineStr">
        <is>
          <t>4,181</t>
        </is>
      </c>
      <c r="L28" t="inlineStr">
        <is>
          <t>$583,361</t>
        </is>
      </c>
      <c r="M28" t="inlineStr">
        <is>
          <t>2.16%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A2 MILK CO. LTD.</t>
        </is>
      </c>
      <c r="G29" t="inlineStr">
        <is>
          <t>-</t>
        </is>
      </c>
      <c r="H29" t="inlineStr">
        <is>
          <t>A2M AU</t>
        </is>
      </c>
      <c r="I29" t="inlineStr">
        <is>
          <t>-</t>
        </is>
      </c>
      <c r="J29"/>
      <c r="K29" t="inlineStr">
        <is>
          <t>100,518</t>
        </is>
      </c>
      <c r="L29" t="inlineStr">
        <is>
          <t>$580,993</t>
        </is>
      </c>
      <c r="M29" t="inlineStr">
        <is>
          <t>2.16%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NEWS CORP.</t>
        </is>
      </c>
      <c r="G30" t="inlineStr">
        <is>
          <t>-</t>
        </is>
      </c>
      <c r="H30" t="inlineStr">
        <is>
          <t>NWS AU</t>
        </is>
      </c>
      <c r="I30" t="inlineStr">
        <is>
          <t>-</t>
        </is>
      </c>
      <c r="J30"/>
      <c r="K30" t="inlineStr">
        <is>
          <t>11,628</t>
        </is>
      </c>
      <c r="L30" t="inlineStr">
        <is>
          <t>$575,609</t>
        </is>
      </c>
      <c r="M30" t="inlineStr">
        <is>
          <t>2.14%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AMPOL LTD.</t>
        </is>
      </c>
      <c r="G31" t="inlineStr">
        <is>
          <t>-</t>
        </is>
      </c>
      <c r="H31" t="inlineStr">
        <is>
          <t>ALD AU</t>
        </is>
      </c>
      <c r="I31" t="inlineStr">
        <is>
          <t>-</t>
        </is>
      </c>
      <c r="J31"/>
      <c r="K31" t="inlineStr">
        <is>
          <t>19,970</t>
        </is>
      </c>
      <c r="L31" t="inlineStr">
        <is>
          <t>$562,950</t>
        </is>
      </c>
      <c r="M31" t="inlineStr">
        <is>
          <t>2.09%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ORORA LTD.</t>
        </is>
      </c>
      <c r="G32" t="inlineStr">
        <is>
          <t>-</t>
        </is>
      </c>
      <c r="H32" t="inlineStr">
        <is>
          <t>ORA AU</t>
        </is>
      </c>
      <c r="I32" t="inlineStr">
        <is>
          <t>-</t>
        </is>
      </c>
      <c r="J32"/>
      <c r="K32" t="inlineStr">
        <is>
          <t>216,781</t>
        </is>
      </c>
      <c r="L32" t="inlineStr">
        <is>
          <t>$533,281</t>
        </is>
      </c>
      <c r="M32" t="inlineStr">
        <is>
          <t>1.98%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EVT LTD.</t>
        </is>
      </c>
      <c r="G33" t="inlineStr">
        <is>
          <t>-</t>
        </is>
      </c>
      <c r="H33" t="inlineStr">
        <is>
          <t>EVT AU</t>
        </is>
      </c>
      <c r="I33" t="inlineStr">
        <is>
          <t>-</t>
        </is>
      </c>
      <c r="J33"/>
      <c r="K33" t="inlineStr">
        <is>
          <t>45,684</t>
        </is>
      </c>
      <c r="L33" t="inlineStr">
        <is>
          <t>$519,884</t>
        </is>
      </c>
      <c r="M33" t="inlineStr">
        <is>
          <t>1.93%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REDOX LTD.</t>
        </is>
      </c>
      <c r="G34" t="inlineStr">
        <is>
          <t>-</t>
        </is>
      </c>
      <c r="H34" t="inlineStr">
        <is>
          <t>RDX AU</t>
        </is>
      </c>
      <c r="I34" t="inlineStr">
        <is>
          <t>-</t>
        </is>
      </c>
      <c r="J34"/>
      <c r="K34" t="inlineStr">
        <is>
          <t>107,132</t>
        </is>
      </c>
      <c r="L34" t="inlineStr">
        <is>
          <t>$488,520</t>
        </is>
      </c>
      <c r="M34" t="inlineStr">
        <is>
          <t>1.81%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WASHINGTON H SOUL PATTINSON &amp; CO. LTD.</t>
        </is>
      </c>
      <c r="G35" t="inlineStr">
        <is>
          <t>-</t>
        </is>
      </c>
      <c r="H35" t="inlineStr">
        <is>
          <t>SOL AU</t>
        </is>
      </c>
      <c r="I35" t="inlineStr">
        <is>
          <t>-</t>
        </is>
      </c>
      <c r="J35"/>
      <c r="K35" t="inlineStr">
        <is>
          <t>13,526</t>
        </is>
      </c>
      <c r="L35" t="inlineStr">
        <is>
          <t>$462,853</t>
        </is>
      </c>
      <c r="M35" t="inlineStr">
        <is>
          <t>1.72%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WHITEHAVEN COAL LTD.</t>
        </is>
      </c>
      <c r="G36" t="inlineStr">
        <is>
          <t>-</t>
        </is>
      </c>
      <c r="H36" t="inlineStr">
        <is>
          <t>WHC AU</t>
        </is>
      </c>
      <c r="I36" t="inlineStr">
        <is>
          <t>-</t>
        </is>
      </c>
      <c r="J36"/>
      <c r="K36" t="inlineStr">
        <is>
          <t>74,405</t>
        </is>
      </c>
      <c r="L36" t="inlineStr">
        <is>
          <t>$461,313</t>
        </is>
      </c>
      <c r="M36" t="inlineStr">
        <is>
          <t>1.71%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MCMILLAN SHAKESPEARE LTD.</t>
        </is>
      </c>
      <c r="G37" t="inlineStr">
        <is>
          <t>-</t>
        </is>
      </c>
      <c r="H37" t="inlineStr">
        <is>
          <t>MMS AU</t>
        </is>
      </c>
      <c r="I37" t="inlineStr">
        <is>
          <t>-</t>
        </is>
      </c>
      <c r="J37"/>
      <c r="K37" t="inlineStr">
        <is>
          <t>29,869</t>
        </is>
      </c>
      <c r="L37" t="inlineStr">
        <is>
          <t>$448,029</t>
        </is>
      </c>
      <c r="M37" t="inlineStr">
        <is>
          <t>1.66%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SIGMA HEALTHCARE LTD.</t>
        </is>
      </c>
      <c r="G38" t="inlineStr">
        <is>
          <t>-</t>
        </is>
      </c>
      <c r="H38" t="inlineStr">
        <is>
          <t>SIG AU</t>
        </is>
      </c>
      <c r="I38" t="inlineStr">
        <is>
          <t>-</t>
        </is>
      </c>
      <c r="J38"/>
      <c r="K38" t="inlineStr">
        <is>
          <t>159,943</t>
        </is>
      </c>
      <c r="L38" t="inlineStr">
        <is>
          <t>$419,051</t>
        </is>
      </c>
      <c r="M38" t="inlineStr">
        <is>
          <t>1.55%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ILUKA RESOURCES LTD.</t>
        </is>
      </c>
      <c r="G39" t="inlineStr">
        <is>
          <t>-</t>
        </is>
      </c>
      <c r="H39" t="inlineStr">
        <is>
          <t>ILU AU</t>
        </is>
      </c>
      <c r="I39" t="inlineStr">
        <is>
          <t>-</t>
        </is>
      </c>
      <c r="J39"/>
      <c r="K39" t="inlineStr">
        <is>
          <t>81,828</t>
        </is>
      </c>
      <c r="L39" t="inlineStr">
        <is>
          <t>$413,229</t>
        </is>
      </c>
      <c r="M39" t="inlineStr">
        <is>
          <t>1.53%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LA FRANCAISE DES JEUX SACA</t>
        </is>
      </c>
      <c r="G40" t="inlineStr">
        <is>
          <t>-</t>
        </is>
      </c>
      <c r="H40" t="inlineStr">
        <is>
          <t>FDJ FP</t>
        </is>
      </c>
      <c r="I40" t="inlineStr">
        <is>
          <t>-</t>
        </is>
      </c>
      <c r="J40"/>
      <c r="K40" t="inlineStr">
        <is>
          <t>6,485</t>
        </is>
      </c>
      <c r="L40" t="inlineStr">
        <is>
          <t>$403,664</t>
        </is>
      </c>
      <c r="M40" t="inlineStr">
        <is>
          <t>1.50%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FRANCO-NEVADA CORP.</t>
        </is>
      </c>
      <c r="G41" t="inlineStr">
        <is>
          <t>-</t>
        </is>
      </c>
      <c r="H41" t="inlineStr">
        <is>
          <t>FNV CN</t>
        </is>
      </c>
      <c r="I41" t="inlineStr">
        <is>
          <t>-</t>
        </is>
      </c>
      <c r="J41"/>
      <c r="K41" t="inlineStr">
        <is>
          <t>1,909</t>
        </is>
      </c>
      <c r="L41" t="inlineStr">
        <is>
          <t>$362,159</t>
        </is>
      </c>
      <c r="M41" t="inlineStr">
        <is>
          <t>1.34%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ORIGIN ENERGY LTD.</t>
        </is>
      </c>
      <c r="G42" t="inlineStr">
        <is>
          <t>-</t>
        </is>
      </c>
      <c r="H42" t="inlineStr">
        <is>
          <t>ORG AU</t>
        </is>
      </c>
      <c r="I42" t="inlineStr">
        <is>
          <t>-</t>
        </is>
      </c>
      <c r="J42"/>
      <c r="K42" t="inlineStr">
        <is>
          <t>32,649</t>
        </is>
      </c>
      <c r="L42" t="inlineStr">
        <is>
          <t>$355,872</t>
        </is>
      </c>
      <c r="M42" t="inlineStr">
        <is>
          <t>1.32%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LIBERTY FINANCIAL GROUP LTD.</t>
        </is>
      </c>
      <c r="G43" t="inlineStr">
        <is>
          <t>-</t>
        </is>
      </c>
      <c r="H43" t="inlineStr">
        <is>
          <t>LFG AU</t>
        </is>
      </c>
      <c r="I43" t="inlineStr">
        <is>
          <t>-</t>
        </is>
      </c>
      <c r="J43"/>
      <c r="K43" t="inlineStr">
        <is>
          <t>105,296</t>
        </is>
      </c>
      <c r="L43" t="inlineStr">
        <is>
          <t>$349,582</t>
        </is>
      </c>
      <c r="M43" t="inlineStr">
        <is>
          <t>1.30%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FORTESCUE LTD.</t>
        </is>
      </c>
      <c r="G44" t="inlineStr">
        <is>
          <t>-</t>
        </is>
      </c>
      <c r="H44" t="inlineStr">
        <is>
          <t>FMG AU</t>
        </is>
      </c>
      <c r="I44" t="inlineStr">
        <is>
          <t>-</t>
        </is>
      </c>
      <c r="J44"/>
      <c r="K44" t="inlineStr">
        <is>
          <t>18,274</t>
        </is>
      </c>
      <c r="L44" t="inlineStr">
        <is>
          <t>$333,501</t>
        </is>
      </c>
      <c r="M44" t="inlineStr">
        <is>
          <t>1.24%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SEEK LTD.</t>
        </is>
      </c>
      <c r="G45" t="inlineStr">
        <is>
          <t>-</t>
        </is>
      </c>
      <c r="H45" t="inlineStr">
        <is>
          <t>SEK AU</t>
        </is>
      </c>
      <c r="I45" t="inlineStr">
        <is>
          <t>-</t>
        </is>
      </c>
      <c r="J45"/>
      <c r="K45" t="inlineStr">
        <is>
          <t>14,533</t>
        </is>
      </c>
      <c r="L45" t="inlineStr">
        <is>
          <t>$328,010</t>
        </is>
      </c>
      <c r="M45" t="inlineStr">
        <is>
          <t>1.22%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CHAMPION IRON LTD.</t>
        </is>
      </c>
      <c r="G46" t="inlineStr">
        <is>
          <t>-</t>
        </is>
      </c>
      <c r="H46" t="inlineStr">
        <is>
          <t>CIA AU</t>
        </is>
      </c>
      <c r="I46" t="inlineStr">
        <is>
          <t>-</t>
        </is>
      </c>
      <c r="J46"/>
      <c r="K46" t="inlineStr">
        <is>
          <t>51,607</t>
        </is>
      </c>
      <c r="L46" t="inlineStr">
        <is>
          <t>$296,743</t>
        </is>
      </c>
      <c r="M46" t="inlineStr">
        <is>
          <t>1.10%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OMNI BRIDGEWAY LTD.</t>
        </is>
      </c>
      <c r="G47" t="inlineStr">
        <is>
          <t>-</t>
        </is>
      </c>
      <c r="H47" t="inlineStr">
        <is>
          <t>OBL AU</t>
        </is>
      </c>
      <c r="I47" t="inlineStr">
        <is>
          <t>-</t>
        </is>
      </c>
      <c r="J47"/>
      <c r="K47" t="inlineStr">
        <is>
          <t>194,681</t>
        </is>
      </c>
      <c r="L47" t="inlineStr">
        <is>
          <t>$282,288</t>
        </is>
      </c>
      <c r="M47" t="inlineStr">
        <is>
          <t>1.05%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STANMORE RESOURCES LTD.</t>
        </is>
      </c>
      <c r="G48" t="inlineStr">
        <is>
          <t>-</t>
        </is>
      </c>
      <c r="H48" t="inlineStr">
        <is>
          <t>SMR AU</t>
        </is>
      </c>
      <c r="I48" t="inlineStr">
        <is>
          <t>-</t>
        </is>
      </c>
      <c r="J48"/>
      <c r="K48" t="inlineStr">
        <is>
          <t>84,026</t>
        </is>
      </c>
      <c r="L48" t="inlineStr">
        <is>
          <t>$252,919</t>
        </is>
      </c>
      <c r="M48" t="inlineStr">
        <is>
          <t>0.94%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JAMES HARDIE INDUSTRIES PLC</t>
        </is>
      </c>
      <c r="G49" t="inlineStr">
        <is>
          <t>-</t>
        </is>
      </c>
      <c r="H49" t="inlineStr">
        <is>
          <t>JHX AU</t>
        </is>
      </c>
      <c r="I49" t="inlineStr">
        <is>
          <t>-</t>
        </is>
      </c>
      <c r="J49"/>
      <c r="K49" t="inlineStr">
        <is>
          <t>4,910</t>
        </is>
      </c>
      <c r="L49" t="inlineStr">
        <is>
          <t>$245,832</t>
        </is>
      </c>
      <c r="M49" t="inlineStr">
        <is>
          <t>0.91%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GRAINCORP LTD.</t>
        </is>
      </c>
      <c r="G50" t="inlineStr">
        <is>
          <t>-</t>
        </is>
      </c>
      <c r="H50" t="inlineStr">
        <is>
          <t>GNC AU</t>
        </is>
      </c>
      <c r="I50" t="inlineStr">
        <is>
          <t>-</t>
        </is>
      </c>
      <c r="J50"/>
      <c r="K50" t="inlineStr">
        <is>
          <t>33,132</t>
        </is>
      </c>
      <c r="L50" t="inlineStr">
        <is>
          <t>$243,186</t>
        </is>
      </c>
      <c r="M50" t="inlineStr">
        <is>
          <t>0.90%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AUCKLAND INTERNATIONAL AIRPORT LTD.</t>
        </is>
      </c>
      <c r="G51" t="inlineStr">
        <is>
          <t>-</t>
        </is>
      </c>
      <c r="H51" t="inlineStr">
        <is>
          <t>AIA AU</t>
        </is>
      </c>
      <c r="I51" t="inlineStr">
        <is>
          <t>-</t>
        </is>
      </c>
      <c r="J51"/>
      <c r="K51" t="inlineStr">
        <is>
          <t>30,688</t>
        </is>
      </c>
      <c r="L51" t="inlineStr">
        <is>
          <t>$238,141</t>
        </is>
      </c>
      <c r="M51" t="inlineStr">
        <is>
          <t>0.88%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RESMED, INC.</t>
        </is>
      </c>
      <c r="G52" t="inlineStr">
        <is>
          <t>-</t>
        </is>
      </c>
      <c r="H52" t="inlineStr">
        <is>
          <t>RMD AU</t>
        </is>
      </c>
      <c r="I52" t="inlineStr">
        <is>
          <t>-</t>
        </is>
      </c>
      <c r="J52"/>
      <c r="K52" t="inlineStr">
        <is>
          <t>6,406</t>
        </is>
      </c>
      <c r="L52" t="inlineStr">
        <is>
          <t>$235,553</t>
        </is>
      </c>
      <c r="M52" t="inlineStr">
        <is>
          <t>0.87%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SIMS LTD.</t>
        </is>
      </c>
      <c r="G53" t="inlineStr">
        <is>
          <t>-</t>
        </is>
      </c>
      <c r="H53" t="inlineStr">
        <is>
          <t>SGM AU</t>
        </is>
      </c>
      <c r="I53" t="inlineStr">
        <is>
          <t>-</t>
        </is>
      </c>
      <c r="J53"/>
      <c r="K53" t="inlineStr">
        <is>
          <t>19,816</t>
        </is>
      </c>
      <c r="L53" t="inlineStr">
        <is>
          <t>$235,409</t>
        </is>
      </c>
      <c r="M53" t="inlineStr">
        <is>
          <t>0.87%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SANTOS LTD.</t>
        </is>
      </c>
      <c r="G54" t="inlineStr">
        <is>
          <t>-</t>
        </is>
      </c>
      <c r="H54" t="inlineStr">
        <is>
          <t>STO AU</t>
        </is>
      </c>
      <c r="I54" t="inlineStr">
        <is>
          <t>-</t>
        </is>
      </c>
      <c r="J54"/>
      <c r="K54" t="inlineStr">
        <is>
          <t>35,180</t>
        </is>
      </c>
      <c r="L54" t="inlineStr">
        <is>
          <t>$235,003</t>
        </is>
      </c>
      <c r="M54" t="inlineStr">
        <is>
          <t>0.87%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JB HI-FI LTD.</t>
        </is>
      </c>
      <c r="G55" t="inlineStr">
        <is>
          <t>-</t>
        </is>
      </c>
      <c r="H55" t="inlineStr">
        <is>
          <t>JBH AU</t>
        </is>
      </c>
      <c r="I55" t="inlineStr">
        <is>
          <t>-</t>
        </is>
      </c>
      <c r="J55"/>
      <c r="K55" t="inlineStr">
        <is>
          <t>2,530</t>
        </is>
      </c>
      <c r="L55" t="inlineStr">
        <is>
          <t>$234,474</t>
        </is>
      </c>
      <c r="M55" t="inlineStr">
        <is>
          <t>0.87%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CAPSTONE COPPER CORP.</t>
        </is>
      </c>
      <c r="G56" t="inlineStr">
        <is>
          <t>-</t>
        </is>
      </c>
      <c r="H56" t="inlineStr">
        <is>
          <t>CS CN</t>
        </is>
      </c>
      <c r="I56" t="inlineStr">
        <is>
          <t>-</t>
        </is>
      </c>
      <c r="J56"/>
      <c r="K56" t="inlineStr">
        <is>
          <t>22,798</t>
        </is>
      </c>
      <c r="L56" t="inlineStr">
        <is>
          <t>$227,605</t>
        </is>
      </c>
      <c r="M56" t="inlineStr">
        <is>
          <t>0.84%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MYER HOLDINGS LTD.</t>
        </is>
      </c>
      <c r="G57" t="inlineStr">
        <is>
          <t>-</t>
        </is>
      </c>
      <c r="H57" t="inlineStr">
        <is>
          <t>MYR AU</t>
        </is>
      </c>
      <c r="I57" t="inlineStr">
        <is>
          <t>-</t>
        </is>
      </c>
      <c r="J57"/>
      <c r="K57" t="inlineStr">
        <is>
          <t>181,160</t>
        </is>
      </c>
      <c r="L57" t="inlineStr">
        <is>
          <t>$222,827</t>
        </is>
      </c>
      <c r="M57" t="inlineStr">
        <is>
          <t>0.83%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LOTTERY CORP. LTD.</t>
        </is>
      </c>
      <c r="G58" t="inlineStr">
        <is>
          <t>-</t>
        </is>
      </c>
      <c r="H58" t="inlineStr">
        <is>
          <t>TLC AU</t>
        </is>
      </c>
      <c r="I58" t="inlineStr">
        <is>
          <t>-</t>
        </is>
      </c>
      <c r="J58"/>
      <c r="K58" t="inlineStr">
        <is>
          <t>43,524</t>
        </is>
      </c>
      <c r="L58" t="inlineStr">
        <is>
          <t>$215,008</t>
        </is>
      </c>
      <c r="M58" t="inlineStr">
        <is>
          <t>0.80%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SELECT HARVESTS LTD.</t>
        </is>
      </c>
      <c r="G59" t="inlineStr">
        <is>
          <t>-</t>
        </is>
      </c>
      <c r="H59" t="inlineStr">
        <is>
          <t>SHV AU</t>
        </is>
      </c>
      <c r="I59" t="inlineStr">
        <is>
          <t>-</t>
        </is>
      </c>
      <c r="J59"/>
      <c r="K59" t="inlineStr">
        <is>
          <t>50,084</t>
        </is>
      </c>
      <c r="L59" t="inlineStr">
        <is>
          <t>$212,855</t>
        </is>
      </c>
      <c r="M59" t="inlineStr">
        <is>
          <t>0.79%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LITIGATION CAPITAL MANAGEMENT LTD.</t>
        </is>
      </c>
      <c r="G60" t="inlineStr">
        <is>
          <t>-</t>
        </is>
      </c>
      <c r="H60" t="inlineStr">
        <is>
          <t>LIT LN</t>
        </is>
      </c>
      <c r="I60" t="inlineStr">
        <is>
          <t>-</t>
        </is>
      </c>
      <c r="J60"/>
      <c r="K60" t="inlineStr">
        <is>
          <t>85,823</t>
        </is>
      </c>
      <c r="L60" t="inlineStr">
        <is>
          <t>$174,555</t>
        </is>
      </c>
      <c r="M60" t="inlineStr">
        <is>
          <t>0.65%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AMCOR PLC</t>
        </is>
      </c>
      <c r="G61" t="inlineStr">
        <is>
          <t>-</t>
        </is>
      </c>
      <c r="H61" t="inlineStr">
        <is>
          <t>AMC AU</t>
        </is>
      </c>
      <c r="I61" t="inlineStr">
        <is>
          <t>-</t>
        </is>
      </c>
      <c r="J61"/>
      <c r="K61" t="inlineStr">
        <is>
          <t>8,773</t>
        </is>
      </c>
      <c r="L61" t="inlineStr">
        <is>
          <t>$131,326</t>
        </is>
      </c>
      <c r="M61" t="inlineStr">
        <is>
          <t>0.49%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CLOVER CORP. LTD.</t>
        </is>
      </c>
      <c r="G62" t="inlineStr">
        <is>
          <t>-</t>
        </is>
      </c>
      <c r="H62" t="inlineStr">
        <is>
          <t>CLV AU</t>
        </is>
      </c>
      <c r="I62" t="inlineStr">
        <is>
          <t>-</t>
        </is>
      </c>
      <c r="J62"/>
      <c r="K62" t="inlineStr">
        <is>
          <t>237,528</t>
        </is>
      </c>
      <c r="L62" t="inlineStr">
        <is>
          <t>$106,294</t>
        </is>
      </c>
      <c r="M62" t="inlineStr">
        <is>
          <t>0.39%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COAST ENTERTAINMENT HOLDINGS LTD.</t>
        </is>
      </c>
      <c r="G63" t="inlineStr">
        <is>
          <t>-</t>
        </is>
      </c>
      <c r="H63" t="inlineStr">
        <is>
          <t>CEH AU</t>
        </is>
      </c>
      <c r="I63" t="inlineStr">
        <is>
          <t>-</t>
        </is>
      </c>
      <c r="J63"/>
      <c r="K63" t="inlineStr">
        <is>
          <t>175,176</t>
        </is>
      </c>
      <c r="L63" t="inlineStr">
        <is>
          <t>$85,836</t>
        </is>
      </c>
      <c r="M63" t="inlineStr">
        <is>
          <t>0.32%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SHORT POSITIONS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-$5,056,519</t>
        </is>
      </c>
      <c r="M64" t="inlineStr">
        <is>
          <t>-18.76%</t>
        </is>
      </c>
    </row>
    <row r="65">
      <c r="A65" t="inlineStr">
        <is>
          <t>SUB TOTAL LISTED EQUITY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$22,965,729</t>
        </is>
      </c>
      <c r="M65" t="inlineStr">
        <is>
          <t>85.21%</t>
        </is>
      </c>
    </row>
    <row r="66">
      <c r="A66" t="inlineStr">
        <is>
          <t>SUB TOTAL UNLISTED EQUITY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EQUITY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LISTED PROPERTY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GOODMAN GROUP</t>
        </is>
      </c>
      <c r="G68" t="inlineStr">
        <is>
          <t>-</t>
        </is>
      </c>
      <c r="H68" t="inlineStr">
        <is>
          <t>GMG AU</t>
        </is>
      </c>
      <c r="I68" t="inlineStr">
        <is>
          <t>-</t>
        </is>
      </c>
      <c r="J68"/>
      <c r="K68" t="inlineStr">
        <is>
          <t>40,146</t>
        </is>
      </c>
      <c r="L68" t="inlineStr">
        <is>
          <t>$1,430,808</t>
        </is>
      </c>
      <c r="M68" t="inlineStr">
        <is>
          <t>5.31%</t>
        </is>
      </c>
    </row>
    <row r="69">
      <c r="A69" t="inlineStr">
        <is>
          <t>LISTED PROPERTY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HMC CAPITAL LTD.</t>
        </is>
      </c>
      <c r="G69" t="inlineStr">
        <is>
          <t>-</t>
        </is>
      </c>
      <c r="H69" t="inlineStr">
        <is>
          <t>HMC AU</t>
        </is>
      </c>
      <c r="I69" t="inlineStr">
        <is>
          <t>-</t>
        </is>
      </c>
      <c r="J69"/>
      <c r="K69" t="inlineStr">
        <is>
          <t>79,123</t>
        </is>
      </c>
      <c r="L69" t="inlineStr">
        <is>
          <t>$780,152</t>
        </is>
      </c>
      <c r="M69" t="inlineStr">
        <is>
          <t>2.89%</t>
        </is>
      </c>
    </row>
    <row r="70">
      <c r="A70" t="inlineStr">
        <is>
          <t>LISTED PROPERTY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VICINITY LTD.</t>
        </is>
      </c>
      <c r="G70" t="inlineStr">
        <is>
          <t>-</t>
        </is>
      </c>
      <c r="H70" t="inlineStr">
        <is>
          <t>VCX AU</t>
        </is>
      </c>
      <c r="I70" t="inlineStr">
        <is>
          <t>-</t>
        </is>
      </c>
      <c r="J70"/>
      <c r="K70" t="inlineStr">
        <is>
          <t>235,599</t>
        </is>
      </c>
      <c r="L70" t="inlineStr">
        <is>
          <t>$494,757</t>
        </is>
      </c>
      <c r="M70" t="inlineStr">
        <is>
          <t>1.84%</t>
        </is>
      </c>
    </row>
    <row r="71">
      <c r="A71" t="inlineStr">
        <is>
          <t>LISTED PROPERTY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HOMECO DAILY NEEDS REIT</t>
        </is>
      </c>
      <c r="G71" t="inlineStr">
        <is>
          <t>-</t>
        </is>
      </c>
      <c r="H71" t="inlineStr">
        <is>
          <t>HDN AU</t>
        </is>
      </c>
      <c r="I71" t="inlineStr">
        <is>
          <t>-</t>
        </is>
      </c>
      <c r="J71"/>
      <c r="K71" t="inlineStr">
        <is>
          <t>208,422</t>
        </is>
      </c>
      <c r="L71" t="inlineStr">
        <is>
          <t>$238,643</t>
        </is>
      </c>
      <c r="M71" t="inlineStr">
        <is>
          <t>0.89%</t>
        </is>
      </c>
    </row>
    <row r="72">
      <c r="A72" t="inlineStr">
        <is>
          <t>LISTED PROPERTY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SHORT POSITIONS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-$588,256</t>
        </is>
      </c>
      <c r="M72" t="inlineStr">
        <is>
          <t>-2.18%</t>
        </is>
      </c>
    </row>
    <row r="73">
      <c r="A73" t="inlineStr">
        <is>
          <t>SUB TOTAL LISTED PROPERTY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$2,356,104</t>
        </is>
      </c>
      <c r="M73" t="inlineStr">
        <is>
          <t>8.74%</t>
        </is>
      </c>
    </row>
    <row r="74">
      <c r="A74" t="inlineStr">
        <is>
          <t>SUB TOTAL UNLISTED PROPERTY INTERNALLY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SUB TOTAL UNLISTED PROPERTY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LISTED INFRASTRUCTURE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INFRASTRUCTURE INTERNALLY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INFRASTRUCTURE EXTERNALLY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LISTED ALTERNATIVES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ALTERNATIVES INTERNALLY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UNLISTED ALTERNATIVES EXTERNALLY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TOTAL INVESTMENT ITEMS</t>
        </is>
      </c>
      <c r="B82"/>
      <c r="C82"/>
      <c r="D82"/>
      <c r="E82"/>
      <c r="F82"/>
      <c r="G82"/>
      <c r="H82"/>
      <c r="I82"/>
      <c r="J82"/>
      <c r="K82"/>
      <c r="L82" t="inlineStr">
        <is>
          <t>$27,010,062</t>
        </is>
      </c>
      <c r="M82" t="inlineStr">
        <is>
          <t>100.21%</t>
        </is>
      </c>
    </row>
    <row r="83">
      <c r="A83"/>
      <c r="B83"/>
      <c r="C83"/>
      <c r="D83"/>
      <c r="E83"/>
      <c r="F83"/>
      <c r="G83"/>
      <c r="H83"/>
      <c r="I83"/>
      <c r="J83"/>
      <c r="K83"/>
      <c r="L83"/>
      <c r="M83"/>
    </row>
    <row r="84">
      <c r="A84" t="inlineStr">
        <is>
          <t>The value (AUD) and weighting (%) sub totals may not sum due to the rounding of individual disclosure values and weightings.</t>
        </is>
      </c>
      <c r="B84"/>
      <c r="C84"/>
      <c r="D84"/>
      <c r="E84"/>
      <c r="F84"/>
      <c r="G84"/>
      <c r="H84"/>
      <c r="I84"/>
      <c r="J84"/>
      <c r="K84"/>
      <c r="L84"/>
      <c r="M8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-$56,268.00</t>
        </is>
      </c>
      <c r="C4" t="inlineStr" s="13">
        <is>
          <t>-0.21%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-$56,268.00</t>
        </is>
      </c>
      <c r="C8" t="inlineStr" s="14">
        <is>
          <t>-0.21%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85%</t>
        </is>
      </c>
      <c r="C3" t="inlineStr" s="6">
        <is>
          <t>+8%</t>
        </is>
      </c>
    </row>
    <row r="4" spans="1:3" x14ac:dyDescent="0.25">
      <c r="A4" t="inlineStr">
        <is>
          <t>USD</t>
        </is>
      </c>
      <c r="B4" t="inlineStr" s="6">
        <is>
          <t>7%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8%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